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090" activeTab="0"/>
  </bookViews>
  <sheets>
    <sheet name="第一批" sheetId="1" r:id="rId1"/>
    <sheet name="Sheet1" sheetId="2" r:id="rId2"/>
  </sheets>
  <externalReferences>
    <externalReference r:id="rId5"/>
  </externalReferences>
  <definedNames/>
  <calcPr fullCalcOnLoad="1"/>
</workbook>
</file>

<file path=xl/sharedStrings.xml><?xml version="1.0" encoding="utf-8"?>
<sst xmlns="http://schemas.openxmlformats.org/spreadsheetml/2006/main" count="2793" uniqueCount="1256">
  <si>
    <t>长沙市2022年拟录用公务员名单（一）</t>
  </si>
  <si>
    <t>序号</t>
  </si>
  <si>
    <t>姓名</t>
  </si>
  <si>
    <t>性别</t>
  </si>
  <si>
    <t>准考证号</t>
  </si>
  <si>
    <t>学历</t>
  </si>
  <si>
    <t>所学专业</t>
  </si>
  <si>
    <t>毕业院校</t>
  </si>
  <si>
    <t>报名时工作单位</t>
  </si>
  <si>
    <t>拟录用单位</t>
  </si>
  <si>
    <t>拟录用职位</t>
  </si>
  <si>
    <t>田齐月</t>
  </si>
  <si>
    <t>女</t>
  </si>
  <si>
    <t>硕士研究生</t>
  </si>
  <si>
    <t>应用经济学</t>
  </si>
  <si>
    <t>英国巴斯大学</t>
  </si>
  <si>
    <t>湘西州金融信息监测服务中心</t>
  </si>
  <si>
    <t>中共长沙市委政策研究室</t>
  </si>
  <si>
    <t>文字综合</t>
  </si>
  <si>
    <t>黄新叶</t>
  </si>
  <si>
    <t>本科</t>
  </si>
  <si>
    <t>行政管理专业</t>
  </si>
  <si>
    <t>中央民族大学</t>
  </si>
  <si>
    <t>无</t>
  </si>
  <si>
    <t>长沙市老干部休养所</t>
  </si>
  <si>
    <t>办公室工作人员</t>
  </si>
  <si>
    <t>曾瑶</t>
  </si>
  <si>
    <t>信息资源管理</t>
  </si>
  <si>
    <t>中国人民大学</t>
  </si>
  <si>
    <t>中国铁建重工集团股份有限公司</t>
  </si>
  <si>
    <t>市政府办公厅</t>
  </si>
  <si>
    <t>文档管理</t>
  </si>
  <si>
    <t>罗晶</t>
  </si>
  <si>
    <t>1012502326</t>
  </si>
  <si>
    <t>会计学</t>
  </si>
  <si>
    <t>杜伦大学</t>
  </si>
  <si>
    <t>长沙市开福区伍家岭街道政务服务中心</t>
  </si>
  <si>
    <t>长沙市教育局</t>
  </si>
  <si>
    <t>财务管理</t>
  </si>
  <si>
    <t>梅妮</t>
  </si>
  <si>
    <t>人力资源管理</t>
  </si>
  <si>
    <t>华中农业大学</t>
  </si>
  <si>
    <t>长沙市投资控股有限公司</t>
  </si>
  <si>
    <t>长沙市科学技术局</t>
  </si>
  <si>
    <t>人事处工作人员</t>
  </si>
  <si>
    <t>周宁</t>
  </si>
  <si>
    <t>汉语言文学</t>
  </si>
  <si>
    <t>吉林大学</t>
  </si>
  <si>
    <t>长沙市民族宗教事务局</t>
  </si>
  <si>
    <t>杨祥飞</t>
  </si>
  <si>
    <t>男</t>
  </si>
  <si>
    <t>民族学</t>
  </si>
  <si>
    <t>西南民族大学</t>
  </si>
  <si>
    <t>北京中公教育科技有限公司四川分公司</t>
  </si>
  <si>
    <t>民族宗教业务专干</t>
  </si>
  <si>
    <t>杨文静</t>
  </si>
  <si>
    <t>湖南商学院</t>
  </si>
  <si>
    <t>长沙市公安局岳麓分局</t>
  </si>
  <si>
    <t>长沙市福利企业行业管理办公室</t>
  </si>
  <si>
    <t>陈骏</t>
  </si>
  <si>
    <t>1012203422</t>
  </si>
  <si>
    <t>贸易经济</t>
  </si>
  <si>
    <t>西安交通大学</t>
  </si>
  <si>
    <t>中国人民银行浏阳支行</t>
  </si>
  <si>
    <t>长沙市财政局</t>
  </si>
  <si>
    <t>财政业务1</t>
  </si>
  <si>
    <t>郭世超</t>
  </si>
  <si>
    <t>1012501515</t>
  </si>
  <si>
    <t>英语</t>
  </si>
  <si>
    <t>湘潭大学</t>
  </si>
  <si>
    <t>长沙市就业服务中心</t>
  </si>
  <si>
    <t>文字综合1</t>
  </si>
  <si>
    <t>曾瑛</t>
  </si>
  <si>
    <t>1012203127</t>
  </si>
  <si>
    <t>应用心理</t>
  </si>
  <si>
    <t>南京大学</t>
  </si>
  <si>
    <t>文字综合2</t>
  </si>
  <si>
    <t>王子龙</t>
  </si>
  <si>
    <t>吉首大学</t>
  </si>
  <si>
    <t>长沙市社会保险服务中心</t>
  </si>
  <si>
    <t>财务管理1</t>
  </si>
  <si>
    <t>宋煜</t>
  </si>
  <si>
    <t>1012204330</t>
  </si>
  <si>
    <t>湖南女子学院</t>
  </si>
  <si>
    <t>财务管理2</t>
  </si>
  <si>
    <t>李婵娟</t>
  </si>
  <si>
    <t>会计</t>
  </si>
  <si>
    <t>湖南大学</t>
  </si>
  <si>
    <t>财务管理3</t>
  </si>
  <si>
    <t>龙先润</t>
  </si>
  <si>
    <t>电子科学与技术</t>
  </si>
  <si>
    <t>长沙市失业保险服务中心</t>
  </si>
  <si>
    <t>业务审核</t>
  </si>
  <si>
    <t>眭泽嶷</t>
  </si>
  <si>
    <t>土木工程</t>
  </si>
  <si>
    <t>同济大学</t>
  </si>
  <si>
    <t>中建三局城市投资运营有限公司</t>
  </si>
  <si>
    <t>长沙市住房和城乡建设局</t>
  </si>
  <si>
    <t>建设管理</t>
  </si>
  <si>
    <t>夏泽为</t>
  </si>
  <si>
    <t>环境工程</t>
  </si>
  <si>
    <t>中国矿业大学</t>
  </si>
  <si>
    <t>长沙市交通运输局</t>
  </si>
  <si>
    <t>安全监督</t>
  </si>
  <si>
    <t>杨懿</t>
  </si>
  <si>
    <t>行政管理</t>
  </si>
  <si>
    <t>厦门大学</t>
  </si>
  <si>
    <t>谭胜</t>
  </si>
  <si>
    <t>建筑与土木工程</t>
  </si>
  <si>
    <t>长沙理工大学</t>
  </si>
  <si>
    <t>新疆北新路桥勘察设计分公司</t>
  </si>
  <si>
    <t>交通工程管理</t>
  </si>
  <si>
    <t>刘嘉伦</t>
  </si>
  <si>
    <t>湖南农业大学东方科技学院</t>
  </si>
  <si>
    <t>上海申元投资咨询有限公司湖南分公司</t>
  </si>
  <si>
    <t>长沙市公路建设养护中心</t>
  </si>
  <si>
    <t>公路桥隧工程管理</t>
  </si>
  <si>
    <t>郑杰徽</t>
  </si>
  <si>
    <t>深圳市价格认定与监测中心</t>
  </si>
  <si>
    <t>公路建设养护管理1</t>
  </si>
  <si>
    <t>陈俊廷</t>
  </si>
  <si>
    <t>公路建设养护管理2</t>
  </si>
  <si>
    <t>肖骁</t>
  </si>
  <si>
    <t>公路建设养护管理3</t>
  </si>
  <si>
    <t>方心怡</t>
  </si>
  <si>
    <t>王晶</t>
  </si>
  <si>
    <t>北京中公教育科技有限公司长沙分公司</t>
  </si>
  <si>
    <t>陈哲慧</t>
  </si>
  <si>
    <t>郴州市桂阳县老干部服务中心</t>
  </si>
  <si>
    <t>长沙市水务综合执法支队</t>
  </si>
  <si>
    <t>汤蕙宁</t>
  </si>
  <si>
    <t>国际商务</t>
  </si>
  <si>
    <t>北京外国语大学</t>
  </si>
  <si>
    <t>肇庆市高要区地震局</t>
  </si>
  <si>
    <t>长沙市文化旅游广电局</t>
  </si>
  <si>
    <t>综合管理</t>
  </si>
  <si>
    <t>佘胤娴</t>
  </si>
  <si>
    <t>计算机科学与技术</t>
  </si>
  <si>
    <t>香港中文大学（深圳）</t>
  </si>
  <si>
    <t>深圳市商汤科技有限公司</t>
  </si>
  <si>
    <t>信息化建设与管理</t>
  </si>
  <si>
    <t>赵冬沁</t>
  </si>
  <si>
    <t>澳大利亚国立大学</t>
  </si>
  <si>
    <t>招商银行长沙分行</t>
  </si>
  <si>
    <t>长沙市审计局</t>
  </si>
  <si>
    <t>审计1</t>
  </si>
  <si>
    <t>刘萌芳</t>
  </si>
  <si>
    <t>中南财经政法大学</t>
  </si>
  <si>
    <t>吴湘婷</t>
  </si>
  <si>
    <t>金融学</t>
  </si>
  <si>
    <t>湖南师范大学</t>
  </si>
  <si>
    <t>长沙市工商联会员服务中心</t>
  </si>
  <si>
    <t>审计2</t>
  </si>
  <si>
    <t>唐璐瑶</t>
  </si>
  <si>
    <t>工商管理</t>
  </si>
  <si>
    <t>中南大学</t>
  </si>
  <si>
    <t>湖南省烟草公司湘潭市公司韶山市分公司</t>
  </si>
  <si>
    <t>长沙市农村经济调查队</t>
  </si>
  <si>
    <t>统计</t>
  </si>
  <si>
    <t>罗聪</t>
  </si>
  <si>
    <t>测绘工程</t>
  </si>
  <si>
    <t>武汉大学</t>
  </si>
  <si>
    <t>长沙市测绘有限公司</t>
  </si>
  <si>
    <t>长沙市城市管理和综合执法局</t>
  </si>
  <si>
    <t>城市管理</t>
  </si>
  <si>
    <t>邓鹏</t>
  </si>
  <si>
    <t>长沙市渣土事务中心</t>
  </si>
  <si>
    <t>信息管理</t>
  </si>
  <si>
    <t>肖悦</t>
  </si>
  <si>
    <t>公共事业管理</t>
  </si>
  <si>
    <t>华南农业大学</t>
  </si>
  <si>
    <t>渣土管理</t>
  </si>
  <si>
    <t>姜兆威</t>
  </si>
  <si>
    <t>武器发射工程</t>
  </si>
  <si>
    <t>南京理工大学</t>
  </si>
  <si>
    <t>长沙市医疗保障事务中心</t>
  </si>
  <si>
    <t>袁谨顺</t>
  </si>
  <si>
    <t>数字媒体技术</t>
  </si>
  <si>
    <t>北京林业大学</t>
  </si>
  <si>
    <t>湖南省委网信办网络安全应急指挥中心</t>
  </si>
  <si>
    <t>信息数据管理</t>
  </si>
  <si>
    <t>褚劭屏</t>
  </si>
  <si>
    <t>护理学</t>
  </si>
  <si>
    <t>南昌大学</t>
  </si>
  <si>
    <t>长沙市雨花区高桥街道卫生服务中心</t>
  </si>
  <si>
    <t>医保经办</t>
  </si>
  <si>
    <t>刘嘉核</t>
  </si>
  <si>
    <t>南华大学</t>
  </si>
  <si>
    <t>张  栋</t>
  </si>
  <si>
    <t>计算机技术</t>
  </si>
  <si>
    <t>国家税务总局湖南省税务局信息中心</t>
  </si>
  <si>
    <t>长沙市政务服务中心</t>
  </si>
  <si>
    <t>信息系统管理</t>
  </si>
  <si>
    <t>许媛棣</t>
  </si>
  <si>
    <t>比较民事法</t>
  </si>
  <si>
    <t>澳门大学</t>
  </si>
  <si>
    <t>湖南天地人(郴州)律师事务所</t>
  </si>
  <si>
    <t>长沙市人民政府物流与口岸办公室</t>
  </si>
  <si>
    <t>朱照</t>
  </si>
  <si>
    <t>政治学与行政学</t>
  </si>
  <si>
    <t>华东政法大学</t>
  </si>
  <si>
    <t>中共长沙市委党史研究室</t>
  </si>
  <si>
    <t>党史研究及宣教</t>
  </si>
  <si>
    <t>吴潇</t>
  </si>
  <si>
    <t>云南大学</t>
  </si>
  <si>
    <t>深圳市中兴新云服务有限公司</t>
  </si>
  <si>
    <t>长沙市红十字会</t>
  </si>
  <si>
    <t>邢小双</t>
  </si>
  <si>
    <t>生物工程</t>
  </si>
  <si>
    <t>山东农业大学</t>
  </si>
  <si>
    <t>长沙市残疾人联合会</t>
  </si>
  <si>
    <t>杨宇珊</t>
  </si>
  <si>
    <t>1012504805</t>
  </si>
  <si>
    <t>中国国际贸易促进委员会长沙支会</t>
  </si>
  <si>
    <t>国际贸易与金融</t>
  </si>
  <si>
    <t>胡雨昕</t>
  </si>
  <si>
    <t>1012600426</t>
  </si>
  <si>
    <t>翻译</t>
  </si>
  <si>
    <t>华北电力大学</t>
  </si>
  <si>
    <t>英语文员</t>
  </si>
  <si>
    <t>周丽敏</t>
  </si>
  <si>
    <t>1012507812</t>
  </si>
  <si>
    <t>民商法学</t>
  </si>
  <si>
    <t>益阳市资阳区司法局</t>
  </si>
  <si>
    <t>国际商事法律</t>
  </si>
  <si>
    <t>瞿 辰</t>
  </si>
  <si>
    <t>新闻与传播</t>
  </si>
  <si>
    <t>岳麓山大学科技城管委会</t>
  </si>
  <si>
    <t>长沙经济技术开发区管理委员会</t>
  </si>
  <si>
    <t>杨书帆</t>
  </si>
  <si>
    <t>美国波士顿学院</t>
  </si>
  <si>
    <t>湖南省重点建设项目事务中心</t>
  </si>
  <si>
    <t>经济研究1</t>
  </si>
  <si>
    <t>杨雅淇</t>
  </si>
  <si>
    <t>经济研究2</t>
  </si>
  <si>
    <t>张裕康</t>
  </si>
  <si>
    <t>材料学</t>
  </si>
  <si>
    <t>改革创新和产业发展专干1</t>
  </si>
  <si>
    <t>黄志霄</t>
  </si>
  <si>
    <t>城市规划</t>
  </si>
  <si>
    <t>长沙市规划勘测设计研究院</t>
  </si>
  <si>
    <t>规划专干1</t>
  </si>
  <si>
    <t>谭舒蓓</t>
  </si>
  <si>
    <t>建筑学</t>
  </si>
  <si>
    <t>浙江大学</t>
  </si>
  <si>
    <t>浙江省古建筑设计研究院有限公司</t>
  </si>
  <si>
    <t>规划专干2</t>
  </si>
  <si>
    <t>黄霜辉</t>
  </si>
  <si>
    <t>诉讼法学</t>
  </si>
  <si>
    <t>长沙市芙蓉区司法局</t>
  </si>
  <si>
    <t>司法助理员</t>
  </si>
  <si>
    <t>陈波</t>
  </si>
  <si>
    <t>2012805412</t>
  </si>
  <si>
    <t>广告学</t>
  </si>
  <si>
    <t>兴能电力建设有限公司</t>
  </si>
  <si>
    <t>长沙市天心区接待服务中心</t>
  </si>
  <si>
    <t>危思安</t>
  </si>
  <si>
    <t>2013107814</t>
  </si>
  <si>
    <t>经济学</t>
  </si>
  <si>
    <t>长沙市天心区国库集中支付中心</t>
  </si>
  <si>
    <t>财政管理</t>
  </si>
  <si>
    <t>匡崑湘</t>
  </si>
  <si>
    <t>2013107129</t>
  </si>
  <si>
    <t>北京工商大学</t>
  </si>
  <si>
    <t>长沙市雨花区砂子塘街道办事处</t>
  </si>
  <si>
    <t>长沙市天心区就业服务中心</t>
  </si>
  <si>
    <t>万雅雯</t>
  </si>
  <si>
    <t>2013201115</t>
  </si>
  <si>
    <t>学科教学（英语）</t>
  </si>
  <si>
    <t>首都师范大学</t>
  </si>
  <si>
    <t>长沙市天心区政务服务中心</t>
  </si>
  <si>
    <t>唐勇</t>
  </si>
  <si>
    <t>2012801715</t>
  </si>
  <si>
    <t>应用统计学</t>
  </si>
  <si>
    <t>湖南科技大学</t>
  </si>
  <si>
    <t>中国人民银行衡阳市中心支行</t>
  </si>
  <si>
    <t>长沙市天心区城乡调查队</t>
  </si>
  <si>
    <t>统计人员</t>
  </si>
  <si>
    <t>周灿纯</t>
  </si>
  <si>
    <t>2013401003</t>
  </si>
  <si>
    <t>管理科学与工程</t>
  </si>
  <si>
    <t>望城高新技术产业开发区管理办公室</t>
  </si>
  <si>
    <t>长沙市岳麓区接待服务中心</t>
  </si>
  <si>
    <t>言佳润</t>
  </si>
  <si>
    <t>2012707107</t>
  </si>
  <si>
    <t>逻辑学</t>
  </si>
  <si>
    <t>中山大学</t>
  </si>
  <si>
    <t>长沙市岳麓区绩效考核管理办公室</t>
  </si>
  <si>
    <t>欧芝霖</t>
  </si>
  <si>
    <t>2013105416</t>
  </si>
  <si>
    <t>华侨大学</t>
  </si>
  <si>
    <t>长沙市岳麓区医疗保障事务中心</t>
  </si>
  <si>
    <t>潘姮利</t>
  </si>
  <si>
    <t>2013406126</t>
  </si>
  <si>
    <t>法学</t>
  </si>
  <si>
    <t>中南林业科技大学</t>
  </si>
  <si>
    <t>湖南环海律师事务所</t>
  </si>
  <si>
    <t>长沙市岳麓区司法局</t>
  </si>
  <si>
    <t>行政复议专干</t>
  </si>
  <si>
    <t>赵江林</t>
  </si>
  <si>
    <t>2013405325</t>
  </si>
  <si>
    <t>国民经济学</t>
  </si>
  <si>
    <t>柏林洪堡大学</t>
  </si>
  <si>
    <t>长沙市岳麓区国库集中支付中心</t>
  </si>
  <si>
    <t>财政综合管理</t>
  </si>
  <si>
    <t>刘一康</t>
  </si>
  <si>
    <t>2012902824</t>
  </si>
  <si>
    <t>产业经济学</t>
  </si>
  <si>
    <t>西安科技大学</t>
  </si>
  <si>
    <t>中国农业发展银行九江市分行</t>
  </si>
  <si>
    <t>郭倩</t>
  </si>
  <si>
    <t>2013200614</t>
  </si>
  <si>
    <t>四川大学</t>
  </si>
  <si>
    <t>长沙市岳麓区公共工程建设中心</t>
  </si>
  <si>
    <t>工程管理</t>
  </si>
  <si>
    <t>周驭波</t>
  </si>
  <si>
    <t>2013201907</t>
  </si>
  <si>
    <t>南京林业大学</t>
  </si>
  <si>
    <t>江苏省汾湖高新区综合服务中心</t>
  </si>
  <si>
    <t>赵浩</t>
  </si>
  <si>
    <t>2013002306</t>
  </si>
  <si>
    <t>湖南农业大学</t>
  </si>
  <si>
    <t>长沙市雨花区国库集中支付中心</t>
  </si>
  <si>
    <t>会计综合</t>
  </si>
  <si>
    <t>彭湘杰</t>
  </si>
  <si>
    <t>2013106804</t>
  </si>
  <si>
    <t>吉林财经大学</t>
  </si>
  <si>
    <t>尹正煜</t>
  </si>
  <si>
    <t>2013204530</t>
  </si>
  <si>
    <t>可再生能源企业与管理</t>
  </si>
  <si>
    <t>英国纽卡斯尔大学</t>
  </si>
  <si>
    <t>长沙市雨花区社会救助事务中心</t>
  </si>
  <si>
    <t>社会救助专干</t>
  </si>
  <si>
    <t>郭博文</t>
  </si>
  <si>
    <t>2013107103</t>
  </si>
  <si>
    <t>临床医学</t>
  </si>
  <si>
    <t>湖南澧洲建设有限公司</t>
  </si>
  <si>
    <t>长沙市雨花区医疗保障事务中心</t>
  </si>
  <si>
    <t>医保专干</t>
  </si>
  <si>
    <t>吴剑宇</t>
  </si>
  <si>
    <t>2012804530</t>
  </si>
  <si>
    <t>长沙市望城区财政事务中心</t>
  </si>
  <si>
    <t>孙景辉</t>
  </si>
  <si>
    <t>2012705115</t>
  </si>
  <si>
    <t>安徽财经大学</t>
  </si>
  <si>
    <t>长沙市望城区国库集中支付核算中心</t>
  </si>
  <si>
    <t>陈奕君</t>
  </si>
  <si>
    <t>2013000414</t>
  </si>
  <si>
    <t>长沙市望城区社会救助中心</t>
  </si>
  <si>
    <t>寻靓子</t>
  </si>
  <si>
    <t>2013305117</t>
  </si>
  <si>
    <t>宁乡市委党校</t>
  </si>
  <si>
    <t>刘敉君</t>
  </si>
  <si>
    <t>2013003303</t>
  </si>
  <si>
    <t>会计学和金融学</t>
  </si>
  <si>
    <t>悉尼大学</t>
  </si>
  <si>
    <t>长沙市望城区农机事务中心</t>
  </si>
  <si>
    <t>王为雄</t>
  </si>
  <si>
    <t>2013001902</t>
  </si>
  <si>
    <t>电子信息科学与技术</t>
  </si>
  <si>
    <t>广州大学</t>
  </si>
  <si>
    <t>综合管理1</t>
  </si>
  <si>
    <t>俞唯钰</t>
  </si>
  <si>
    <t>2012706023</t>
  </si>
  <si>
    <t>武汉东湖学院</t>
  </si>
  <si>
    <t>开福区公安分局</t>
  </si>
  <si>
    <t>综合管理2</t>
  </si>
  <si>
    <t>宋博</t>
  </si>
  <si>
    <t>2013000404</t>
  </si>
  <si>
    <t>数学与应用数学</t>
  </si>
  <si>
    <t>深圳浩方集团</t>
  </si>
  <si>
    <t>长沙市望城区能源事务中心</t>
  </si>
  <si>
    <t>能源管理专干</t>
  </si>
  <si>
    <t>廖波</t>
  </si>
  <si>
    <t>2013103620</t>
  </si>
  <si>
    <t>韶关市财政数据中心</t>
  </si>
  <si>
    <t>产业经济服务专干</t>
  </si>
  <si>
    <t>穆子丹</t>
  </si>
  <si>
    <t>2013206519</t>
  </si>
  <si>
    <t>雷丙霞</t>
  </si>
  <si>
    <t>2013200720</t>
  </si>
  <si>
    <t>农业机械化及其自动化</t>
  </si>
  <si>
    <t>广东中公教育集团</t>
  </si>
  <si>
    <t>农机管理专干</t>
  </si>
  <si>
    <t>李应时</t>
  </si>
  <si>
    <t>2013002609</t>
  </si>
  <si>
    <t>预防医学</t>
  </si>
  <si>
    <t>湘南学院</t>
  </si>
  <si>
    <t>天心区应急管理局</t>
  </si>
  <si>
    <t>长沙市望城区卫生计生综合监督执法局</t>
  </si>
  <si>
    <t>卫健执法人员</t>
  </si>
  <si>
    <t>毛先洁</t>
  </si>
  <si>
    <t>2012706820</t>
  </si>
  <si>
    <t>编辑出版学</t>
  </si>
  <si>
    <t>长沙市望城区档案馆</t>
  </si>
  <si>
    <t>党史方志工作人员</t>
  </si>
  <si>
    <t>王晴</t>
  </si>
  <si>
    <t>2012901215</t>
  </si>
  <si>
    <t>化学</t>
  </si>
  <si>
    <t>北京师范大学</t>
  </si>
  <si>
    <t>长沙市望城区铜官街道</t>
  </si>
  <si>
    <t>安全生产专干</t>
  </si>
  <si>
    <t>毛前明</t>
  </si>
  <si>
    <t>2013203024</t>
  </si>
  <si>
    <t>建筑环境与设备工程</t>
  </si>
  <si>
    <t>新疆大学</t>
  </si>
  <si>
    <t>湖南星城市政工程有限公司</t>
  </si>
  <si>
    <t>长沙市望城区桥驿镇</t>
  </si>
  <si>
    <t>城建规划</t>
  </si>
  <si>
    <t>周琪瑶</t>
  </si>
  <si>
    <t>2012902313</t>
  </si>
  <si>
    <t>风景园林学</t>
  </si>
  <si>
    <t>广州现已景观设计有限公司长沙分公司</t>
  </si>
  <si>
    <t>长沙市望城区黄金园街道</t>
  </si>
  <si>
    <t>梁咏琪</t>
  </si>
  <si>
    <t>2012900926</t>
  </si>
  <si>
    <t>给排水科学与工程</t>
  </si>
  <si>
    <t>中国水利水电第八工程局</t>
  </si>
  <si>
    <t>长沙市望城区茶亭镇</t>
  </si>
  <si>
    <t>李川城</t>
  </si>
  <si>
    <t>2013100322</t>
  </si>
  <si>
    <t>吉林大学珠海学院</t>
  </si>
  <si>
    <t>深圳市罗湖区政府投资项目前期管理中心</t>
  </si>
  <si>
    <t>张志军</t>
  </si>
  <si>
    <t>2013104320</t>
  </si>
  <si>
    <t>信息工程</t>
  </si>
  <si>
    <t>湖南理工学院</t>
  </si>
  <si>
    <t>罗华波</t>
  </si>
  <si>
    <t>2013400530</t>
  </si>
  <si>
    <t>金融工程</t>
  </si>
  <si>
    <t>新田县交通运输局</t>
  </si>
  <si>
    <t>长沙市望城区靖港镇</t>
  </si>
  <si>
    <t>曾馨</t>
  </si>
  <si>
    <t>2013304523</t>
  </si>
  <si>
    <t>戏剧影视文学</t>
  </si>
  <si>
    <t>海南大学</t>
  </si>
  <si>
    <t>长沙市望城区白沙洲街道</t>
  </si>
  <si>
    <t>胡雨晴</t>
  </si>
  <si>
    <t>2013103822</t>
  </si>
  <si>
    <t>园艺</t>
  </si>
  <si>
    <t>宁乡玉谭街道办事处</t>
  </si>
  <si>
    <t>长沙市望城区白箬铺镇</t>
  </si>
  <si>
    <t>唐丹丹</t>
  </si>
  <si>
    <t>2013002906</t>
  </si>
  <si>
    <t>广播电视大学</t>
  </si>
  <si>
    <t>桥驿镇禾丰村村委会</t>
  </si>
  <si>
    <t>综合管理3</t>
  </si>
  <si>
    <t>冯熙侃</t>
  </si>
  <si>
    <t>2013405330</t>
  </si>
  <si>
    <t>湖南商学院
北津学院</t>
  </si>
  <si>
    <t>月亮岛街道黄都港社区</t>
  </si>
  <si>
    <t>长沙市望城区乔口镇</t>
  </si>
  <si>
    <t>张紫怡</t>
  </si>
  <si>
    <t>2012902718</t>
  </si>
  <si>
    <t>张瑞</t>
  </si>
  <si>
    <t>2012802629</t>
  </si>
  <si>
    <t>长沙天心经开区管委会</t>
  </si>
  <si>
    <t>邱仟</t>
  </si>
  <si>
    <t>2012800214</t>
  </si>
  <si>
    <t>国际经济与贸易</t>
  </si>
  <si>
    <t>山东财经大学</t>
  </si>
  <si>
    <t>高塘岭街道办事处</t>
  </si>
  <si>
    <t>长沙市望城区月亮岛街道</t>
  </si>
  <si>
    <t>彭楠</t>
  </si>
  <si>
    <t>2012807308</t>
  </si>
  <si>
    <t>知识与科技管理</t>
  </si>
  <si>
    <t>香港理工大学</t>
  </si>
  <si>
    <t>长沙县新闻中心</t>
  </si>
  <si>
    <t>金擎宇</t>
  </si>
  <si>
    <t>2012706022</t>
  </si>
  <si>
    <t>市场营销</t>
  </si>
  <si>
    <t>湖南财政经济学院</t>
  </si>
  <si>
    <t>王萌</t>
  </si>
  <si>
    <t>2012803314</t>
  </si>
  <si>
    <t>食品科学与工程</t>
  </si>
  <si>
    <t>长沙县粮食与物资储备事务中心</t>
  </si>
  <si>
    <t>粮食储备专干</t>
  </si>
  <si>
    <t>戴蓉</t>
  </si>
  <si>
    <t>2012801703</t>
  </si>
  <si>
    <t>心理学</t>
  </si>
  <si>
    <t>长沙县就业服务中心</t>
  </si>
  <si>
    <t>吴昕昀</t>
  </si>
  <si>
    <t>2012903912</t>
  </si>
  <si>
    <t>长沙县工伤保险服务中心</t>
  </si>
  <si>
    <t>黄莹</t>
  </si>
  <si>
    <t>2013102013</t>
  </si>
  <si>
    <t>长沙医学院</t>
  </si>
  <si>
    <t>长沙市公安局雨花分局左家塘派出所</t>
  </si>
  <si>
    <t>长沙县卫生健康综合事务中心</t>
  </si>
  <si>
    <t>卫生监督</t>
  </si>
  <si>
    <t>刘扬</t>
  </si>
  <si>
    <t>2013204908</t>
  </si>
  <si>
    <t>智能科学与技术</t>
  </si>
  <si>
    <t>北京科技大学</t>
  </si>
  <si>
    <t>长沙金霞经开区管委会</t>
  </si>
  <si>
    <t>长沙县医疗保障事务中心</t>
  </si>
  <si>
    <t>计算机人员</t>
  </si>
  <si>
    <t>陈新</t>
  </si>
  <si>
    <t>2013202511</t>
  </si>
  <si>
    <t>公共卫生硕士</t>
  </si>
  <si>
    <t>暨南大学</t>
  </si>
  <si>
    <t>医卫人员</t>
  </si>
  <si>
    <t>周诗芃</t>
  </si>
  <si>
    <t>2013204527</t>
  </si>
  <si>
    <t>老百姓大药房集团总部</t>
  </si>
  <si>
    <t>长沙县乡镇财政事务中心</t>
  </si>
  <si>
    <t>杨心雨</t>
  </si>
  <si>
    <t>2013300822</t>
  </si>
  <si>
    <t>国际法学</t>
  </si>
  <si>
    <t>西班牙卡洛斯三世大学</t>
  </si>
  <si>
    <t>长沙县机关事务中心</t>
  </si>
  <si>
    <t>法律专干</t>
  </si>
  <si>
    <t>曾洁姝</t>
  </si>
  <si>
    <t>2013203512</t>
  </si>
  <si>
    <t>城乡规划</t>
  </si>
  <si>
    <t>工程专干</t>
  </si>
  <si>
    <t>罗源</t>
  </si>
  <si>
    <t>2013402722</t>
  </si>
  <si>
    <t>中共浏阳市纪律检查委员会、浏阳市监察委员会</t>
  </si>
  <si>
    <t>派驻纪检组人员1</t>
  </si>
  <si>
    <t>刘宇航</t>
  </si>
  <si>
    <t>2013302015</t>
  </si>
  <si>
    <t>法律</t>
  </si>
  <si>
    <t>浏阳市水利局</t>
  </si>
  <si>
    <t>派驻纪检组人员2</t>
  </si>
  <si>
    <t>毛于彦</t>
  </si>
  <si>
    <t>2012804730</t>
  </si>
  <si>
    <t>邵阳学院</t>
  </si>
  <si>
    <t>长沙市公安局马王堆派出所</t>
  </si>
  <si>
    <t>中共浏阳市委办公室</t>
  </si>
  <si>
    <t>工作人员1</t>
  </si>
  <si>
    <t>寻梓祥</t>
  </si>
  <si>
    <t>2012900103</t>
  </si>
  <si>
    <t>档案学</t>
  </si>
  <si>
    <t>湖北大学</t>
  </si>
  <si>
    <t>工作人员2</t>
  </si>
  <si>
    <t>钟雪琦</t>
  </si>
  <si>
    <t>2013301417</t>
  </si>
  <si>
    <t>复旦大学</t>
  </si>
  <si>
    <t>中共浏阳市委组织部</t>
  </si>
  <si>
    <t>工作人员</t>
  </si>
  <si>
    <t>彭相龙</t>
  </si>
  <si>
    <t>2012807304</t>
  </si>
  <si>
    <t>光电信息科学与工程</t>
  </si>
  <si>
    <t>华中科技大学</t>
  </si>
  <si>
    <t>永州市联动处置指挥中心</t>
  </si>
  <si>
    <t>中共浏阳市委统一战线工作部</t>
  </si>
  <si>
    <t>机关工作人员</t>
  </si>
  <si>
    <t>黄姗姗</t>
  </si>
  <si>
    <t>2013206221</t>
  </si>
  <si>
    <t>新闻学</t>
  </si>
  <si>
    <t>湖南省消防救援总队中央厨房全媒体中心</t>
  </si>
  <si>
    <t>浏阳市教育局</t>
  </si>
  <si>
    <t>宣传专干</t>
  </si>
  <si>
    <t>柳叶舟</t>
  </si>
  <si>
    <t>2013301225</t>
  </si>
  <si>
    <t>湖南工商大学</t>
  </si>
  <si>
    <t>浏阳市财政局</t>
  </si>
  <si>
    <t>贺上若</t>
  </si>
  <si>
    <t>2012905205</t>
  </si>
  <si>
    <t>湖南人文科技学院</t>
  </si>
  <si>
    <t>肖楚瑶</t>
  </si>
  <si>
    <t>2013405718</t>
  </si>
  <si>
    <t>南昌工程学院</t>
  </si>
  <si>
    <t>刘诗薏</t>
  </si>
  <si>
    <t>2012805408</t>
  </si>
  <si>
    <t>上海财经大学</t>
  </si>
  <si>
    <t>长沙市动植物疫病预防控制中心</t>
  </si>
  <si>
    <t>浏阳市农业农村局</t>
  </si>
  <si>
    <t>郭程新</t>
  </si>
  <si>
    <t>2012806318</t>
  </si>
  <si>
    <t>土地资源管理</t>
  </si>
  <si>
    <t>浏阳市自然资源局</t>
  </si>
  <si>
    <t>罗惠东</t>
  </si>
  <si>
    <t>2012804508</t>
  </si>
  <si>
    <t>机械设计制造及其自动化</t>
  </si>
  <si>
    <t>浏阳农村商业银行</t>
  </si>
  <si>
    <t>浏阳市市场监督管理局</t>
  </si>
  <si>
    <t>王怡都</t>
  </si>
  <si>
    <t>2013003801</t>
  </si>
  <si>
    <t>材料化学</t>
  </si>
  <si>
    <t>英国爱丁堡大学</t>
  </si>
  <si>
    <t>蓝思科技</t>
  </si>
  <si>
    <t>基层所工作人员1</t>
  </si>
  <si>
    <t>彭恋</t>
  </si>
  <si>
    <t>2013103430</t>
  </si>
  <si>
    <t>药学</t>
  </si>
  <si>
    <t>四川农业大学</t>
  </si>
  <si>
    <t>湖南金阳投资集团有限公司</t>
  </si>
  <si>
    <t>基层所工作人员2</t>
  </si>
  <si>
    <t>黄强</t>
  </si>
  <si>
    <t>2012905824</t>
  </si>
  <si>
    <t>电子商务</t>
  </si>
  <si>
    <t>长沙市天心区现代服务业发展中心</t>
  </si>
  <si>
    <t>浏阳市发展和改革局</t>
  </si>
  <si>
    <t>曾爽</t>
  </si>
  <si>
    <t>2012801126</t>
  </si>
  <si>
    <t>能源与动力工程</t>
  </si>
  <si>
    <t>河海大学</t>
  </si>
  <si>
    <t>工作人员4</t>
  </si>
  <si>
    <t>孟文辉</t>
  </si>
  <si>
    <t>2013002103</t>
  </si>
  <si>
    <t>深圳市中级人民法院</t>
  </si>
  <si>
    <t>浏阳市司法局</t>
  </si>
  <si>
    <t>行政复议与应诉1</t>
  </si>
  <si>
    <t>李娜</t>
  </si>
  <si>
    <t>2013201504</t>
  </si>
  <si>
    <t>中南民族大学</t>
  </si>
  <si>
    <t>长沙县司法局</t>
  </si>
  <si>
    <t>行政复议与应诉2</t>
  </si>
  <si>
    <t>曾朝</t>
  </si>
  <si>
    <t>2013001203</t>
  </si>
  <si>
    <t>湖南科技学院</t>
  </si>
  <si>
    <t>柏小海</t>
  </si>
  <si>
    <t>2012802205</t>
  </si>
  <si>
    <t>宁远县桐山街道</t>
  </si>
  <si>
    <t>张轩</t>
  </si>
  <si>
    <t>2013406303</t>
  </si>
  <si>
    <t>炎陵县市场监督管理局</t>
  </si>
  <si>
    <t>汤裕明</t>
  </si>
  <si>
    <t>2012805110</t>
  </si>
  <si>
    <t>产品设计</t>
  </si>
  <si>
    <t>浏阳市淮川街道</t>
  </si>
  <si>
    <t>黄哲</t>
  </si>
  <si>
    <t>2012803824</t>
  </si>
  <si>
    <t>水文与水资源工程</t>
  </si>
  <si>
    <t>三峡大学</t>
  </si>
  <si>
    <t>浏阳经开区水务公司</t>
  </si>
  <si>
    <t>浏阳市大围山镇</t>
  </si>
  <si>
    <t>农业农村办工作人员1</t>
  </si>
  <si>
    <t>刘爱维</t>
  </si>
  <si>
    <t>2013000111</t>
  </si>
  <si>
    <t>林学</t>
  </si>
  <si>
    <t>天心区文化旅游体育局</t>
  </si>
  <si>
    <t>农业农村办工作人员2</t>
  </si>
  <si>
    <t>何山雨</t>
  </si>
  <si>
    <t>2013301623</t>
  </si>
  <si>
    <t>法语</t>
  </si>
  <si>
    <t>广东外语外贸大学</t>
  </si>
  <si>
    <t>浏阳市金刚镇</t>
  </si>
  <si>
    <t>刘松</t>
  </si>
  <si>
    <t>2012804605</t>
  </si>
  <si>
    <t>江西农业大学</t>
  </si>
  <si>
    <t>浏阳市文家市镇</t>
  </si>
  <si>
    <t>经济发展办工作人员</t>
  </si>
  <si>
    <t>刘迪曦</t>
  </si>
  <si>
    <t>2012705921</t>
  </si>
  <si>
    <t>信息管理与信息系统</t>
  </si>
  <si>
    <t>望城区高塘岭街道斑马湖社区</t>
  </si>
  <si>
    <t>浏阳市永安镇</t>
  </si>
  <si>
    <t>熊云</t>
  </si>
  <si>
    <t>2012802803</t>
  </si>
  <si>
    <t>法律（非法学）</t>
  </si>
  <si>
    <t>浏阳市沙市镇</t>
  </si>
  <si>
    <t>综治维稳专干</t>
  </si>
  <si>
    <t>曾海燕</t>
  </si>
  <si>
    <t>2013107201</t>
  </si>
  <si>
    <t>公共管理</t>
  </si>
  <si>
    <t>冷水江市市场监督管理局</t>
  </si>
  <si>
    <t>浏阳市乡镇（街道）</t>
  </si>
  <si>
    <t>燕泓</t>
  </si>
  <si>
    <t>2012800403</t>
  </si>
  <si>
    <t>广东工业大学</t>
  </si>
  <si>
    <t>陈颖</t>
  </si>
  <si>
    <t>2012901427</t>
  </si>
  <si>
    <t>莫纳什大学</t>
  </si>
  <si>
    <t>长沙市开福区发改局</t>
  </si>
  <si>
    <t>张杰</t>
  </si>
  <si>
    <t>2013303727</t>
  </si>
  <si>
    <t>上海立信会计金融学院</t>
  </si>
  <si>
    <t>张颖</t>
  </si>
  <si>
    <t>2013105201</t>
  </si>
  <si>
    <t>会计硕士</t>
  </si>
  <si>
    <t>湖南省第五工程有限公司</t>
  </si>
  <si>
    <t>杨佳</t>
  </si>
  <si>
    <t>2013301224</t>
  </si>
  <si>
    <t>芙蓉区财政局</t>
  </si>
  <si>
    <t>王唯维</t>
  </si>
  <si>
    <t>2013402130</t>
  </si>
  <si>
    <t>张淼</t>
  </si>
  <si>
    <t>2012705029</t>
  </si>
  <si>
    <t>湖南涉外经济学院</t>
  </si>
  <si>
    <t>王思懿</t>
  </si>
  <si>
    <t>2013101204</t>
  </si>
  <si>
    <t>丁舒婧</t>
  </si>
  <si>
    <t>2012800210</t>
  </si>
  <si>
    <t>数字媒体、文化与教育</t>
  </si>
  <si>
    <t>伦敦大学学院</t>
  </si>
  <si>
    <t>冯超</t>
  </si>
  <si>
    <t>2013401801</t>
  </si>
  <si>
    <t>株洲市渌口区乡村振兴局</t>
  </si>
  <si>
    <t>罗丹</t>
  </si>
  <si>
    <t>2013403215</t>
  </si>
  <si>
    <t>天津体育学院</t>
  </si>
  <si>
    <t>姚蓓</t>
  </si>
  <si>
    <t>2013406120</t>
  </si>
  <si>
    <t>西安外国语大学</t>
  </si>
  <si>
    <t>浏阳日报社</t>
  </si>
  <si>
    <t>苏祖立</t>
  </si>
  <si>
    <t>2012900207</t>
  </si>
  <si>
    <t>沈晶</t>
  </si>
  <si>
    <t>2013305219</t>
  </si>
  <si>
    <t>长沙市人社局</t>
  </si>
  <si>
    <t>潘丽</t>
  </si>
  <si>
    <t>2013202825</t>
  </si>
  <si>
    <t>网络与新媒体</t>
  </si>
  <si>
    <t>湖南乐尔乐超市管理有限责任公司</t>
  </si>
  <si>
    <t>易婷</t>
  </si>
  <si>
    <t>2012802729</t>
  </si>
  <si>
    <t>湖南智投未来有限公司</t>
  </si>
  <si>
    <t>林毅</t>
  </si>
  <si>
    <t>2012801013</t>
  </si>
  <si>
    <t>杨灿伟</t>
  </si>
  <si>
    <t>2013002925</t>
  </si>
  <si>
    <t>播音与主持艺术</t>
  </si>
  <si>
    <t>谭佳毅</t>
  </si>
  <si>
    <t>2012705422</t>
  </si>
  <si>
    <t>伍子强</t>
  </si>
  <si>
    <t>2012803324</t>
  </si>
  <si>
    <t>湖南城市学院</t>
  </si>
  <si>
    <t>城建规划1</t>
  </si>
  <si>
    <t>罗钟慧</t>
  </si>
  <si>
    <t>2012800819</t>
  </si>
  <si>
    <t>风景园林</t>
  </si>
  <si>
    <t>怀化学院</t>
  </si>
  <si>
    <t>邓芳</t>
  </si>
  <si>
    <t>2013205709</t>
  </si>
  <si>
    <t>长沙市政协</t>
  </si>
  <si>
    <t>罗泽宇</t>
  </si>
  <si>
    <t>2013304401</t>
  </si>
  <si>
    <t>吴振华</t>
  </si>
  <si>
    <t>2012801914</t>
  </si>
  <si>
    <t>罗茜</t>
  </si>
  <si>
    <t>2013107102</t>
  </si>
  <si>
    <t>李祖洪</t>
  </si>
  <si>
    <t>2013204526</t>
  </si>
  <si>
    <t>周文韬</t>
  </si>
  <si>
    <t>城市地下空间工程</t>
  </si>
  <si>
    <t>城建规划2</t>
  </si>
  <si>
    <t>宋先晖</t>
  </si>
  <si>
    <t>2013005130</t>
  </si>
  <si>
    <t>湖南工学院</t>
  </si>
  <si>
    <t>蒸湘区发改局</t>
  </si>
  <si>
    <t>刘克威</t>
  </si>
  <si>
    <t>2013004405</t>
  </si>
  <si>
    <t>药物制剂</t>
  </si>
  <si>
    <t>青岛科技大学</t>
  </si>
  <si>
    <t>湖南鼎誉检验检测股份有限公司</t>
  </si>
  <si>
    <t>机关工作人员1</t>
  </si>
  <si>
    <t>刘睿敏</t>
  </si>
  <si>
    <t>2012807525</t>
  </si>
  <si>
    <t>广西科技大学</t>
  </si>
  <si>
    <t>机关工作人员2</t>
  </si>
  <si>
    <t>田晓</t>
  </si>
  <si>
    <t>2012706504</t>
  </si>
  <si>
    <t>曹沃</t>
  </si>
  <si>
    <t>2013401112</t>
  </si>
  <si>
    <t>旅游管理</t>
  </si>
  <si>
    <t>株洲市渌口区商务和粮食局</t>
  </si>
  <si>
    <t>张丽</t>
  </si>
  <si>
    <t>2013204510</t>
  </si>
  <si>
    <t>浏阳市淮川街道城管中队</t>
  </si>
  <si>
    <t>机关工作人员3</t>
  </si>
  <si>
    <t>刘敏</t>
  </si>
  <si>
    <t>2013201913</t>
  </si>
  <si>
    <t>专科</t>
  </si>
  <si>
    <t>南京陆军指挥学院</t>
  </si>
  <si>
    <t>浏阳市小河乡</t>
  </si>
  <si>
    <t>黄双雁</t>
  </si>
  <si>
    <t>2012804226</t>
  </si>
  <si>
    <t>资源环境与城乡规划管理</t>
  </si>
  <si>
    <t>浏阳市集里街道</t>
  </si>
  <si>
    <t>黄光建</t>
  </si>
  <si>
    <t>2012801103</t>
  </si>
  <si>
    <t>浏阳市沿溪镇</t>
  </si>
  <si>
    <t>卢丹</t>
  </si>
  <si>
    <t>2013306002</t>
  </si>
  <si>
    <t>财务会计</t>
  </si>
  <si>
    <t>何探</t>
  </si>
  <si>
    <t>2013101128</t>
  </si>
  <si>
    <t>国家开放大学</t>
  </si>
  <si>
    <t>刘珊</t>
  </si>
  <si>
    <t>2013107706</t>
  </si>
  <si>
    <t>浏阳市大瑶镇</t>
  </si>
  <si>
    <t>欧阳威威</t>
  </si>
  <si>
    <t>2013401630</t>
  </si>
  <si>
    <t>经济管理</t>
  </si>
  <si>
    <t>湖南省委党校</t>
  </si>
  <si>
    <t>浏阳市澄潭江镇</t>
  </si>
  <si>
    <t>王茂林</t>
  </si>
  <si>
    <t>2013101613</t>
  </si>
  <si>
    <t>雷伟</t>
  </si>
  <si>
    <t>2013107710</t>
  </si>
  <si>
    <t>浏阳市柏加镇</t>
  </si>
  <si>
    <t>周洪龙</t>
  </si>
  <si>
    <t>2012805415</t>
  </si>
  <si>
    <t>粟文玉</t>
  </si>
  <si>
    <t>2012903726</t>
  </si>
  <si>
    <t>军队财务</t>
  </si>
  <si>
    <t>军事经济学院</t>
  </si>
  <si>
    <t>浏阳市龙伏镇</t>
  </si>
  <si>
    <t>孙见文</t>
  </si>
  <si>
    <t>2013305901</t>
  </si>
  <si>
    <t>杨波</t>
  </si>
  <si>
    <t>2013404615</t>
  </si>
  <si>
    <t>浏阳市高坪镇</t>
  </si>
  <si>
    <t>刘美丹</t>
  </si>
  <si>
    <t>2013104119</t>
  </si>
  <si>
    <t>农业经济管理</t>
  </si>
  <si>
    <t>中央广播电视大学</t>
  </si>
  <si>
    <t>浏阳市镇头镇双桥村</t>
  </si>
  <si>
    <t>机关工作人员4</t>
  </si>
  <si>
    <t>李建平</t>
  </si>
  <si>
    <t>2013103927</t>
  </si>
  <si>
    <t>农村行政管理</t>
  </si>
  <si>
    <t>浏阳市张坊镇江口村</t>
  </si>
  <si>
    <t>黎有来</t>
  </si>
  <si>
    <t>2013300230</t>
  </si>
  <si>
    <t>森林资源保护与游憩</t>
  </si>
  <si>
    <t>西南林业大学</t>
  </si>
  <si>
    <t>浏阳市集里街道太平桥村</t>
  </si>
  <si>
    <t>刘亿</t>
  </si>
  <si>
    <t>2012902224</t>
  </si>
  <si>
    <t>浏阳市永安镇西湖潭村</t>
  </si>
  <si>
    <t>杨田</t>
  </si>
  <si>
    <t>2013003427</t>
  </si>
  <si>
    <t>电子政务</t>
  </si>
  <si>
    <t>雨花区公安分局</t>
  </si>
  <si>
    <t>机关工作人员5</t>
  </si>
  <si>
    <t>黄颖</t>
  </si>
  <si>
    <t>2012905519</t>
  </si>
  <si>
    <t>社会工作</t>
  </si>
  <si>
    <t>人武专干</t>
  </si>
  <si>
    <t>胡拓</t>
  </si>
  <si>
    <t>2013201916</t>
  </si>
  <si>
    <t>应用化学</t>
  </si>
  <si>
    <t>长沙市公安局禁毒支队</t>
  </si>
  <si>
    <t>杨细巧</t>
  </si>
  <si>
    <t>2013100616</t>
  </si>
  <si>
    <t>衡阳师范学院</t>
  </si>
  <si>
    <t>宁乡市沙田乡</t>
  </si>
  <si>
    <t>基层服务</t>
  </si>
  <si>
    <t>郭卓林</t>
  </si>
  <si>
    <t>2013101627</t>
  </si>
  <si>
    <t>资源利用与植物保护</t>
  </si>
  <si>
    <t>宁乡市流沙河镇</t>
  </si>
  <si>
    <t>基层服务1</t>
  </si>
  <si>
    <t>陈雅萱</t>
  </si>
  <si>
    <t>2012805216</t>
  </si>
  <si>
    <t>投资学</t>
  </si>
  <si>
    <t>山东工商学院</t>
  </si>
  <si>
    <t>宁乡市黄材镇</t>
  </si>
  <si>
    <t>李亮</t>
  </si>
  <si>
    <t>2013106822</t>
  </si>
  <si>
    <t>湖南师范大学树达学院</t>
  </si>
  <si>
    <t>蒋贺</t>
  </si>
  <si>
    <t>2013303817</t>
  </si>
  <si>
    <t>金融</t>
  </si>
  <si>
    <t>宁乡市老粮仓镇</t>
  </si>
  <si>
    <t>郑新影</t>
  </si>
  <si>
    <t>2013105507</t>
  </si>
  <si>
    <t>农学</t>
  </si>
  <si>
    <t>周依依</t>
  </si>
  <si>
    <t>2013303501</t>
  </si>
  <si>
    <t>湖南工程学院</t>
  </si>
  <si>
    <t>宁乡市巷子口镇</t>
  </si>
  <si>
    <t>彭艺璇</t>
  </si>
  <si>
    <t>2012801220</t>
  </si>
  <si>
    <t>高分子材料与工程</t>
  </si>
  <si>
    <t>东华大学</t>
  </si>
  <si>
    <t>湖南星城人才集团有限公司</t>
  </si>
  <si>
    <t>宁乡市花明楼镇</t>
  </si>
  <si>
    <t>基层服务2</t>
  </si>
  <si>
    <t>汤蓉</t>
  </si>
  <si>
    <t>2012801503</t>
  </si>
  <si>
    <t>宁乡市龙田镇</t>
  </si>
  <si>
    <t>易建武</t>
  </si>
  <si>
    <t>2013206103</t>
  </si>
  <si>
    <t>宁乡市东湖塘镇人民政府</t>
  </si>
  <si>
    <t>宁乡市坝塘镇</t>
  </si>
  <si>
    <t>基层服务3</t>
  </si>
  <si>
    <t>黄俊杰</t>
  </si>
  <si>
    <t>2013306022</t>
  </si>
  <si>
    <t>电子信息工程</t>
  </si>
  <si>
    <t>宁乡市黄材镇人民政府</t>
  </si>
  <si>
    <t>陈立军</t>
  </si>
  <si>
    <t>2013305216</t>
  </si>
  <si>
    <t>信息技术应用与管理</t>
  </si>
  <si>
    <t>解放军信息工程大学</t>
  </si>
  <si>
    <t>宁乡市花明楼镇人民政府</t>
  </si>
  <si>
    <t>李明</t>
  </si>
  <si>
    <t>2012800707</t>
  </si>
  <si>
    <t>宁乡市坝塘镇人民政府</t>
  </si>
  <si>
    <t>孙啸川</t>
  </si>
  <si>
    <t>2013003117</t>
  </si>
  <si>
    <t>宁乡市资福镇人民政府</t>
  </si>
  <si>
    <t>姜华</t>
  </si>
  <si>
    <t>2012905328</t>
  </si>
  <si>
    <t>宁乡市沩山乡人民政府</t>
  </si>
  <si>
    <t>刘培</t>
  </si>
  <si>
    <t>2012905907</t>
  </si>
  <si>
    <t>人事管理</t>
  </si>
  <si>
    <t>海军大连舰艇学院</t>
  </si>
  <si>
    <t>宁乡市煤炭坝镇人民政府</t>
  </si>
  <si>
    <t>宁乡市沩山乡</t>
  </si>
  <si>
    <t>周茂红</t>
  </si>
  <si>
    <t>2013301814</t>
  </si>
  <si>
    <t>计算机及应用</t>
  </si>
  <si>
    <t>湖南科技职业学院</t>
  </si>
  <si>
    <t>唐强</t>
  </si>
  <si>
    <t>2012804109</t>
  </si>
  <si>
    <t>宁乡市喻家坳乡人民政府</t>
  </si>
  <si>
    <t>杨敏</t>
  </si>
  <si>
    <t>2013304710</t>
  </si>
  <si>
    <t>模具设计与制造</t>
  </si>
  <si>
    <t>湖南生物机电职业技术学院</t>
  </si>
  <si>
    <t>宁乡市龙田镇人民政府</t>
  </si>
  <si>
    <t>丁亚东</t>
  </si>
  <si>
    <t>2012804617</t>
  </si>
  <si>
    <t>宁乡市城郊街道梅家田社区</t>
  </si>
  <si>
    <t>基层服务4</t>
  </si>
  <si>
    <t>陈玲</t>
  </si>
  <si>
    <t>2012904504</t>
  </si>
  <si>
    <t>长沙学院</t>
  </si>
  <si>
    <t>宁乡市巷子口镇联花村</t>
  </si>
  <si>
    <t>丁陵陵</t>
  </si>
  <si>
    <t>2013104527</t>
  </si>
  <si>
    <t>宁乡市玉潭街道金星社区</t>
  </si>
  <si>
    <t>宁乡市青山桥镇</t>
  </si>
  <si>
    <t>姜毅波</t>
  </si>
  <si>
    <t>2012902209</t>
  </si>
  <si>
    <t>软件开发</t>
  </si>
  <si>
    <t>长沙民政职业技术学院</t>
  </si>
  <si>
    <t>长沙市汇湘钢铁贸易有限公司</t>
  </si>
  <si>
    <t>肖乐桥</t>
  </si>
  <si>
    <t>永州市食品药品安全监测中心</t>
  </si>
  <si>
    <t>李健平</t>
  </si>
  <si>
    <t>南京师范大学</t>
  </si>
  <si>
    <t>南京市雨花台区人民法院</t>
  </si>
  <si>
    <t>黄鑫</t>
  </si>
  <si>
    <t>法与经济学</t>
  </si>
  <si>
    <t>中国政法大学</t>
  </si>
  <si>
    <t>杭州钢铁股份有限公司</t>
  </si>
  <si>
    <t>徐永光</t>
  </si>
  <si>
    <t>中国社会科学院</t>
  </si>
  <si>
    <t>长沙高新区管委会社会治安综合治理局</t>
  </si>
  <si>
    <t>王飞</t>
  </si>
  <si>
    <t>北京大学</t>
  </si>
  <si>
    <t>国家计算机网络与信息安全管理中心</t>
  </si>
  <si>
    <t>孙丹昱</t>
  </si>
  <si>
    <t>法律硕士</t>
  </si>
  <si>
    <t>西南政法大学</t>
  </si>
  <si>
    <t>宋倩</t>
  </si>
  <si>
    <t>清华大学</t>
  </si>
  <si>
    <t>周璐</t>
  </si>
  <si>
    <t>中共湖南省委党校</t>
  </si>
  <si>
    <t>覃媛</t>
  </si>
  <si>
    <t>深圳市晨北科技有限公司</t>
  </si>
  <si>
    <t>葛瑞</t>
  </si>
  <si>
    <t>图书情报</t>
  </si>
  <si>
    <t>袁可心</t>
  </si>
  <si>
    <t>江闽川</t>
  </si>
  <si>
    <t>重庆工商大学</t>
  </si>
  <si>
    <t>李珊</t>
  </si>
  <si>
    <t>软件工程</t>
  </si>
  <si>
    <t>上海交通大学</t>
  </si>
  <si>
    <t>张思豪</t>
  </si>
  <si>
    <t>经济犯罪侦查</t>
  </si>
  <si>
    <t>江西警察学院</t>
  </si>
  <si>
    <t>颜力雨</t>
  </si>
  <si>
    <t>治安学</t>
  </si>
  <si>
    <t>湖南警察学院</t>
  </si>
  <si>
    <t>欧阳泽堃</t>
  </si>
  <si>
    <t>长沙经济技术开发集团有限公司</t>
  </si>
  <si>
    <t>贺如意</t>
  </si>
  <si>
    <t>法律（法学）</t>
  </si>
  <si>
    <t>湖南高速投资发展有限公司</t>
  </si>
  <si>
    <t>邹扬荣</t>
  </si>
  <si>
    <t>衡阳市蒸湘区纪检监察事务中心</t>
  </si>
  <si>
    <t>彭思敏</t>
  </si>
  <si>
    <t>夏莎莎</t>
  </si>
  <si>
    <t>知识产权法</t>
  </si>
  <si>
    <t>汤娟瑜</t>
  </si>
  <si>
    <t>长沙市开福区洪山街道办事处</t>
  </si>
  <si>
    <t>朱志鹏</t>
  </si>
  <si>
    <t>肖雨</t>
  </si>
  <si>
    <t>黄沈阳</t>
  </si>
  <si>
    <t>北京交通大学</t>
  </si>
  <si>
    <t>刘婪棼</t>
  </si>
  <si>
    <t>郝立柯</t>
  </si>
  <si>
    <t>康亚瑜</t>
  </si>
  <si>
    <t>国防科技大学电子科学学院</t>
  </si>
  <si>
    <t>首子航</t>
  </si>
  <si>
    <t>体育教育训练</t>
  </si>
  <si>
    <t>贺艺蕾</t>
  </si>
  <si>
    <t>出版</t>
  </si>
  <si>
    <t>张子健</t>
  </si>
  <si>
    <t>刘佳睿</t>
  </si>
  <si>
    <t>运动训练</t>
  </si>
  <si>
    <t>长沙市芙蓉区东郡小学</t>
  </si>
  <si>
    <t>李文伟</t>
  </si>
  <si>
    <t>陈长久</t>
  </si>
  <si>
    <t>西北师范大学</t>
  </si>
  <si>
    <t>易珺杰</t>
  </si>
  <si>
    <t>刘陈悦</t>
  </si>
  <si>
    <t>姚文</t>
  </si>
  <si>
    <t>知识产权法学</t>
  </si>
  <si>
    <t>北京中伦文德（长沙）律师事务所</t>
  </si>
  <si>
    <t>张文韬</t>
  </si>
  <si>
    <t>湖南三湘律师事务所</t>
  </si>
  <si>
    <t>陈亦明</t>
  </si>
  <si>
    <t>陈慧</t>
  </si>
  <si>
    <t>杨文娟</t>
  </si>
  <si>
    <t>刑法学</t>
  </si>
  <si>
    <t>王肖</t>
  </si>
  <si>
    <t>中国语言文学</t>
  </si>
  <si>
    <t>湖南工程职业技术学院</t>
  </si>
  <si>
    <t>盛欣</t>
  </si>
  <si>
    <t>长沙市轨道交通运营有限公司</t>
  </si>
  <si>
    <t>张艺波</t>
  </si>
  <si>
    <t>电子科技大学</t>
  </si>
  <si>
    <t>王雨溪</t>
  </si>
  <si>
    <t>刘星宇</t>
  </si>
  <si>
    <t>澧县财政局</t>
  </si>
  <si>
    <t>陈瑆蔚</t>
  </si>
  <si>
    <t>雷泽豪</t>
  </si>
  <si>
    <t>刘江</t>
  </si>
  <si>
    <t>湖南湘江新区农村商业银行</t>
  </si>
  <si>
    <t>周炜登</t>
  </si>
  <si>
    <t>长沙市望城区人民法院</t>
  </si>
  <si>
    <t>朱秋枫</t>
  </si>
  <si>
    <t>刘真</t>
  </si>
  <si>
    <t>成都中级人民法院</t>
  </si>
  <si>
    <t>戴文涛</t>
  </si>
  <si>
    <t>湖南省银联律师事务所</t>
  </si>
  <si>
    <t>冯鑫</t>
  </si>
  <si>
    <t>袁南</t>
  </si>
  <si>
    <t>陶梦澜</t>
  </si>
  <si>
    <t>东华理工大学</t>
  </si>
  <si>
    <t>谢禹</t>
  </si>
  <si>
    <t>侦查学</t>
  </si>
  <si>
    <t>陈昌道</t>
  </si>
  <si>
    <t>湖南俊彦律师事务所</t>
  </si>
  <si>
    <t>罗璋</t>
  </si>
  <si>
    <t>湖南华硕律师事务所</t>
  </si>
  <si>
    <t>谢雨然</t>
  </si>
  <si>
    <t>浏阳市人民法院</t>
  </si>
  <si>
    <t>彭元晖</t>
  </si>
  <si>
    <t>7011304416</t>
  </si>
  <si>
    <t>长沙市星城地区人民检察院</t>
  </si>
  <si>
    <t>检察官助理（侦查）</t>
  </si>
  <si>
    <t>杨婧</t>
  </si>
  <si>
    <t>6011305811</t>
  </si>
  <si>
    <t>邵阳市住房公积金管理中心</t>
  </si>
  <si>
    <t>财会人员</t>
  </si>
  <si>
    <t>曾宇哲</t>
  </si>
  <si>
    <t>7011304112</t>
  </si>
  <si>
    <t>佛山科学技术学院</t>
  </si>
  <si>
    <t>长沙市天心区人民检察院</t>
  </si>
  <si>
    <t>刘芷璇</t>
  </si>
  <si>
    <t>6011305807</t>
  </si>
  <si>
    <t>中国古代文学</t>
  </si>
  <si>
    <t>华东师范大学</t>
  </si>
  <si>
    <t>长沙市电子工业学校</t>
  </si>
  <si>
    <t>综合文秘</t>
  </si>
  <si>
    <t>李霏雨</t>
  </si>
  <si>
    <t>7011304912</t>
  </si>
  <si>
    <t>长沙市开福区人民检察院</t>
  </si>
  <si>
    <t>检察官助理1</t>
  </si>
  <si>
    <t>贺朗</t>
  </si>
  <si>
    <t>7011304121</t>
  </si>
  <si>
    <t>中联重科股份有限公司</t>
  </si>
  <si>
    <t>检察官助理2</t>
  </si>
  <si>
    <t>曾学琅</t>
  </si>
  <si>
    <t>7011304329</t>
  </si>
  <si>
    <t>长沙市雨花区人民检察院</t>
  </si>
  <si>
    <t>周芳园</t>
  </si>
  <si>
    <t>7011304916</t>
  </si>
  <si>
    <t>乔治墩大学</t>
  </si>
  <si>
    <t>检察官助理</t>
  </si>
  <si>
    <t>罗嘉年</t>
  </si>
  <si>
    <t>7011304927</t>
  </si>
  <si>
    <t>浏阳市人民检察院</t>
  </si>
  <si>
    <t>吉浩</t>
  </si>
  <si>
    <t>7011304325</t>
  </si>
  <si>
    <t>湖南文理学院</t>
  </si>
  <si>
    <t>湖南越一律师事务所</t>
  </si>
  <si>
    <t>李剑雄</t>
  </si>
  <si>
    <t>7011304602</t>
  </si>
  <si>
    <t>浏阳市沙市镇人民政府</t>
  </si>
  <si>
    <t>彭阳鑫</t>
  </si>
  <si>
    <t>7011304529</t>
  </si>
  <si>
    <t>中南林业科技大学涉外学院</t>
  </si>
  <si>
    <t>罗漂</t>
  </si>
  <si>
    <t>7011304530</t>
  </si>
  <si>
    <t>浏阳市人力资源和社会保障局</t>
  </si>
  <si>
    <t>肖贤明</t>
  </si>
  <si>
    <t>7011304017</t>
  </si>
  <si>
    <t>湖南路虎律师事务所</t>
  </si>
  <si>
    <t>宁乡市人民检察院</t>
  </si>
  <si>
    <t>谢飞</t>
  </si>
  <si>
    <t>7011303906</t>
  </si>
  <si>
    <t>陈洋</t>
  </si>
  <si>
    <t>7011304824</t>
  </si>
  <si>
    <t>李雨涵</t>
  </si>
  <si>
    <t>6011306105</t>
  </si>
  <si>
    <t>管理学</t>
  </si>
  <si>
    <t>英国杜伦大学</t>
  </si>
  <si>
    <t>卢旭成</t>
  </si>
  <si>
    <t>8011201827</t>
  </si>
  <si>
    <t>湖南朴仕信息咨询有限公司</t>
  </si>
  <si>
    <t>长沙市公安局</t>
  </si>
  <si>
    <t>民警1</t>
  </si>
  <si>
    <t>王新纪</t>
  </si>
  <si>
    <t>8011205424</t>
  </si>
  <si>
    <t>秘书学</t>
  </si>
  <si>
    <t>曾湘东</t>
  </si>
  <si>
    <t>8011203812</t>
  </si>
  <si>
    <t>百济神州生物科技有限公司武汉分公司</t>
  </si>
  <si>
    <t>民警2</t>
  </si>
  <si>
    <t>侯泽华</t>
  </si>
  <si>
    <t>8011200626</t>
  </si>
  <si>
    <t>武汉工程大学</t>
  </si>
  <si>
    <t>广州市公安局增城区分局辅警</t>
  </si>
  <si>
    <t>冀亚俊</t>
  </si>
  <si>
    <t>8011201716</t>
  </si>
  <si>
    <t>吴康佳</t>
  </si>
  <si>
    <t>8011200919</t>
  </si>
  <si>
    <t>李浩东</t>
  </si>
  <si>
    <t>8011203823</t>
  </si>
  <si>
    <t>化学生物学</t>
  </si>
  <si>
    <t>湖南新财智传媒股份有限公司</t>
  </si>
  <si>
    <t>袁鑫</t>
  </si>
  <si>
    <t>8011202005</t>
  </si>
  <si>
    <t>赣南师范大学</t>
  </si>
  <si>
    <t>宜春市上高生态环境局</t>
  </si>
  <si>
    <t>阳智奇</t>
  </si>
  <si>
    <t>8011202314</t>
  </si>
  <si>
    <t>民警3</t>
  </si>
  <si>
    <t>宋志飞</t>
  </si>
  <si>
    <t>8011204729</t>
  </si>
  <si>
    <t>湖南启元律师事务所</t>
  </si>
  <si>
    <t>李士航</t>
  </si>
  <si>
    <t>8011203318</t>
  </si>
  <si>
    <t>延边大学</t>
  </si>
  <si>
    <t>王志超</t>
  </si>
  <si>
    <t>8011200416</t>
  </si>
  <si>
    <t>电气工程及其自动化</t>
  </si>
  <si>
    <t>重庆大学城市科技学院</t>
  </si>
  <si>
    <t>民警4</t>
  </si>
  <si>
    <t>刘独怡</t>
  </si>
  <si>
    <t>8011203107</t>
  </si>
  <si>
    <t>湖南科技大学潇湘学院</t>
  </si>
  <si>
    <t>陈观林</t>
  </si>
  <si>
    <t>8011205027</t>
  </si>
  <si>
    <t>包装工程</t>
  </si>
  <si>
    <t>西南大学</t>
  </si>
  <si>
    <t>中共抚州市直属机关工作委员会</t>
  </si>
  <si>
    <t>民警5</t>
  </si>
  <si>
    <t>高振东</t>
  </si>
  <si>
    <t>8011201111</t>
  </si>
  <si>
    <t>航空宇航科学与技术</t>
  </si>
  <si>
    <t>国防科学技术大学</t>
  </si>
  <si>
    <t>湖南华图教育</t>
  </si>
  <si>
    <t>曾佳</t>
  </si>
  <si>
    <t>8011205211</t>
  </si>
  <si>
    <t>岳阳市烟草公司平江分公司</t>
  </si>
  <si>
    <t>王相超</t>
  </si>
  <si>
    <t>8011204510</t>
  </si>
  <si>
    <t>水产养殖学</t>
  </si>
  <si>
    <t>山西农业大学</t>
  </si>
  <si>
    <t>尹金鑫</t>
  </si>
  <si>
    <t>8011202706</t>
  </si>
  <si>
    <t>刑事科学技术</t>
  </si>
  <si>
    <t>贺倩仪</t>
  </si>
  <si>
    <t>8011201415</t>
  </si>
  <si>
    <t>物流管理</t>
  </si>
  <si>
    <t>长沙市公安局岳麓分局辅警</t>
  </si>
  <si>
    <t>段乐</t>
  </si>
  <si>
    <t>8011205109</t>
  </si>
  <si>
    <t>文华学院</t>
  </si>
  <si>
    <t>中国铁路广州局集团有限公司长沙机务段</t>
  </si>
  <si>
    <t>民警6</t>
  </si>
  <si>
    <t>王施睿</t>
  </si>
  <si>
    <t>8011203727</t>
  </si>
  <si>
    <t>长沙县公安局辅警</t>
  </si>
  <si>
    <t>覃文彬</t>
  </si>
  <si>
    <t>8011204809</t>
  </si>
  <si>
    <t>湖南常德文理学院芙蓉学院</t>
  </si>
  <si>
    <t>长沙市公安局警保部辅警</t>
  </si>
  <si>
    <t>娄公昊</t>
  </si>
  <si>
    <t>8011201222</t>
  </si>
  <si>
    <t>会计学（财务会计）</t>
  </si>
  <si>
    <t>天津财经大学</t>
  </si>
  <si>
    <t>特警1</t>
  </si>
  <si>
    <t>鲁奇奇</t>
  </si>
  <si>
    <t>8011202719</t>
  </si>
  <si>
    <t>湖南工业大学</t>
  </si>
  <si>
    <t>胡睿</t>
  </si>
  <si>
    <t>8011205023</t>
  </si>
  <si>
    <t>蒋沈龙</t>
  </si>
  <si>
    <t>8011204206</t>
  </si>
  <si>
    <t>中央司法警官学院</t>
  </si>
  <si>
    <t>杨靖悦</t>
  </si>
  <si>
    <t>8011200419</t>
  </si>
  <si>
    <t>沈轲</t>
  </si>
  <si>
    <t>8011202809</t>
  </si>
  <si>
    <t>许安</t>
  </si>
  <si>
    <t>8011204406</t>
  </si>
  <si>
    <t>王汉龙</t>
  </si>
  <si>
    <t>8011202511</t>
  </si>
  <si>
    <t>黄帅</t>
  </si>
  <si>
    <t>8011200305</t>
  </si>
  <si>
    <t>广西民族大学</t>
  </si>
  <si>
    <t>师俊楷</t>
  </si>
  <si>
    <t>8011200609</t>
  </si>
  <si>
    <t>包效坤</t>
  </si>
  <si>
    <t>8011203618</t>
  </si>
  <si>
    <t>音乐表演</t>
  </si>
  <si>
    <t>芦洋</t>
  </si>
  <si>
    <t>8011202125</t>
  </si>
  <si>
    <t>侦查</t>
  </si>
  <si>
    <t>特警2</t>
  </si>
  <si>
    <t>易久铃</t>
  </si>
  <si>
    <t>8011201423</t>
  </si>
  <si>
    <t>李雪琴</t>
  </si>
  <si>
    <t>8011204719</t>
  </si>
  <si>
    <t>文化影视管理</t>
  </si>
  <si>
    <t>国防大学军事文化学院</t>
  </si>
  <si>
    <t>周子祺</t>
  </si>
  <si>
    <t>8011203713</t>
  </si>
  <si>
    <t>南京工业大学</t>
  </si>
  <si>
    <t>李汶轩</t>
  </si>
  <si>
    <t>8011202709</t>
  </si>
  <si>
    <t>刑事侦查技术</t>
  </si>
  <si>
    <t>湖南司法警官职业学院</t>
  </si>
  <si>
    <t>彭滔滔</t>
  </si>
  <si>
    <t>8011200102</t>
  </si>
  <si>
    <t>法医学</t>
  </si>
  <si>
    <t>河南科技大学</t>
  </si>
  <si>
    <t>法医</t>
  </si>
  <si>
    <t>邹金鹏</t>
  </si>
  <si>
    <t>8011202203</t>
  </si>
  <si>
    <t>苏州大学</t>
  </si>
  <si>
    <t>南京金陵司法鉴定所</t>
  </si>
  <si>
    <t>张吉兴</t>
  </si>
  <si>
    <t>8011202617</t>
  </si>
  <si>
    <t>魏奕行</t>
  </si>
  <si>
    <t>8011201627</t>
  </si>
  <si>
    <t>山西医科大学</t>
  </si>
  <si>
    <t>廖思敏</t>
  </si>
  <si>
    <t>8011201125</t>
  </si>
  <si>
    <t>广西艺术学院</t>
  </si>
  <si>
    <t>湖南赛宝工程项目管理有限公司</t>
  </si>
  <si>
    <t>长沙县公安局</t>
  </si>
  <si>
    <t>警犬技术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</si>
</sst>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30">
    <font>
      <sz val="12"/>
      <name val="宋体"/>
      <family val="0"/>
    </font>
    <font>
      <sz val="11"/>
      <name val="宋体"/>
      <family val="0"/>
    </font>
    <font>
      <sz val="10"/>
      <name val="宋体"/>
      <family val="0"/>
    </font>
    <font>
      <b/>
      <sz val="20"/>
      <name val="华文中宋"/>
      <family val="0"/>
    </font>
    <font>
      <b/>
      <sz val="10"/>
      <name val="宋体"/>
      <family val="0"/>
    </font>
    <font>
      <sz val="10"/>
      <color indexed="8"/>
      <name val="宋体"/>
      <family val="0"/>
    </font>
    <font>
      <sz val="10"/>
      <color indexed="8"/>
      <name val="仿宋"/>
      <family val="3"/>
    </font>
    <font>
      <sz val="11"/>
      <color indexed="8"/>
      <name val="Tahoma"/>
      <family val="2"/>
    </font>
    <font>
      <sz val="11"/>
      <color indexed="62"/>
      <name val="Tahoma"/>
      <family val="2"/>
    </font>
    <font>
      <sz val="11"/>
      <color indexed="20"/>
      <name val="Tahoma"/>
      <family val="2"/>
    </font>
    <font>
      <sz val="11"/>
      <color indexed="9"/>
      <name val="Tahoma"/>
      <family val="2"/>
    </font>
    <font>
      <u val="single"/>
      <sz val="12"/>
      <color indexed="12"/>
      <name val="宋体"/>
      <family val="0"/>
    </font>
    <font>
      <u val="single"/>
      <sz val="12"/>
      <color indexed="36"/>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sz val="11"/>
      <color indexed="8"/>
      <name val="宋体"/>
      <family val="0"/>
    </font>
    <font>
      <sz val="11"/>
      <color theme="1"/>
      <name val="Calibri"/>
      <family val="0"/>
    </font>
    <font>
      <sz val="10"/>
      <color rgb="FF000000"/>
      <name val="宋体"/>
      <family val="0"/>
    </font>
    <font>
      <sz val="10"/>
      <color rgb="FF000000"/>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hair"/>
      <right style="hair"/>
      <top style="hair"/>
      <bottom style="hair"/>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179"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0" fontId="16" fillId="0" borderId="0" applyNumberFormat="0" applyFill="0" applyBorder="0" applyAlignment="0" applyProtection="0"/>
    <xf numFmtId="0" fontId="0" fillId="0" borderId="0">
      <alignment vertical="center"/>
      <protection/>
    </xf>
    <xf numFmtId="0" fontId="17" fillId="0" borderId="3" applyNumberFormat="0" applyFill="0" applyAlignment="0" applyProtection="0"/>
    <xf numFmtId="0" fontId="0" fillId="0" borderId="0">
      <alignment vertical="center"/>
      <protection/>
    </xf>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7"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 fillId="20" borderId="0" applyNumberFormat="0" applyBorder="0" applyAlignment="0" applyProtection="0"/>
    <xf numFmtId="0" fontId="7"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0" borderId="0">
      <alignment vertical="center"/>
      <protection/>
    </xf>
    <xf numFmtId="0" fontId="7" fillId="22" borderId="0" applyNumberFormat="0" applyBorder="0" applyAlignment="0" applyProtection="0"/>
    <xf numFmtId="0" fontId="10"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protection/>
    </xf>
  </cellStyleXfs>
  <cellXfs count="26">
    <xf numFmtId="0" fontId="0" fillId="0" borderId="0" xfId="0" applyAlignment="1">
      <alignment/>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8" fillId="0" borderId="10" xfId="0" applyFont="1" applyBorder="1" applyAlignment="1">
      <alignment horizontal="center" vertical="center" wrapText="1"/>
    </xf>
    <xf numFmtId="0" fontId="29"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4" xfId="67"/>
    <cellStyle name="常规 11" xfId="68"/>
    <cellStyle name="常规 13" xfId="69"/>
    <cellStyle name="常规 2" xfId="70"/>
    <cellStyle name="常规 7" xfId="71"/>
    <cellStyle name="常规 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013;&#38498;&#24037;&#20316;\&#20013;&#38498;2022\&#20844;&#25307;\&#20844;&#25307;\&#36164;&#26684;&#23457;&#26597;\&#32771;&#29983;&#32852;&#31995;&#26041;&#24335;\38&#27861;&#384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1">
          <cell r="A1" t="str">
            <v>姓名</v>
          </cell>
          <cell r="B1" t="str">
            <v>身份证号</v>
          </cell>
          <cell r="C1" t="str">
            <v>联系方式</v>
          </cell>
          <cell r="D1" t="str">
            <v>单位名称</v>
          </cell>
          <cell r="E1" t="str">
            <v>职位代码</v>
          </cell>
          <cell r="F1" t="str">
            <v>职位名称</v>
          </cell>
          <cell r="G1" t="str">
            <v>计划数</v>
          </cell>
          <cell r="H1" t="str">
            <v>准考证号</v>
          </cell>
        </row>
        <row r="2">
          <cell r="A2" t="str">
            <v>李健平</v>
          </cell>
          <cell r="B2" t="str">
            <v>430723199310300433</v>
          </cell>
          <cell r="C2" t="str">
            <v>13151525012</v>
          </cell>
          <cell r="D2" t="str">
            <v>长沙市中级人民法院</v>
          </cell>
          <cell r="E2" t="str">
            <v>01100001</v>
          </cell>
          <cell r="F2" t="str">
            <v>法官助理（1）</v>
          </cell>
          <cell r="G2">
            <v>5</v>
          </cell>
          <cell r="H2" t="str">
            <v>5011302824</v>
          </cell>
        </row>
        <row r="3">
          <cell r="A3" t="str">
            <v>肖乐桥</v>
          </cell>
          <cell r="B3" t="str">
            <v>430923199409212311</v>
          </cell>
          <cell r="C3" t="str">
            <v>13787719157</v>
          </cell>
          <cell r="D3" t="str">
            <v>长沙市中级人民法院</v>
          </cell>
          <cell r="E3" t="str">
            <v>01100001</v>
          </cell>
          <cell r="F3" t="str">
            <v>法官助理（1）</v>
          </cell>
          <cell r="G3">
            <v>5</v>
          </cell>
          <cell r="H3" t="str">
            <v>5011301209</v>
          </cell>
        </row>
        <row r="4">
          <cell r="A4" t="str">
            <v>徐永光</v>
          </cell>
          <cell r="B4" t="str">
            <v>430481199010203591</v>
          </cell>
          <cell r="C4" t="str">
            <v>17570316003</v>
          </cell>
          <cell r="D4" t="str">
            <v>长沙市中级人民法院</v>
          </cell>
          <cell r="E4" t="str">
            <v>01100001</v>
          </cell>
          <cell r="F4" t="str">
            <v>法官助理（1）</v>
          </cell>
          <cell r="G4">
            <v>5</v>
          </cell>
          <cell r="H4" t="str">
            <v>5011302221</v>
          </cell>
        </row>
        <row r="5">
          <cell r="A5" t="str">
            <v>黄鑫</v>
          </cell>
          <cell r="B5" t="str">
            <v>431081199409072991</v>
          </cell>
          <cell r="C5" t="str">
            <v>13121059299</v>
          </cell>
          <cell r="D5" t="str">
            <v>长沙市中级人民法院</v>
          </cell>
          <cell r="E5" t="str">
            <v>01100001</v>
          </cell>
          <cell r="F5" t="str">
            <v>法官助理（1）</v>
          </cell>
          <cell r="G5">
            <v>5</v>
          </cell>
          <cell r="H5" t="str">
            <v>5011301321</v>
          </cell>
        </row>
        <row r="6">
          <cell r="A6" t="str">
            <v>陈逸云</v>
          </cell>
          <cell r="B6" t="str">
            <v>430121199610166314</v>
          </cell>
          <cell r="C6" t="str">
            <v>17862709019</v>
          </cell>
          <cell r="D6" t="str">
            <v>长沙市中级人民法院</v>
          </cell>
          <cell r="E6" t="str">
            <v>01100001</v>
          </cell>
          <cell r="F6" t="str">
            <v>法官助理（1）</v>
          </cell>
          <cell r="G6">
            <v>5</v>
          </cell>
          <cell r="H6" t="str">
            <v>5011303612</v>
          </cell>
        </row>
        <row r="7">
          <cell r="A7" t="str">
            <v>彭聿群</v>
          </cell>
          <cell r="B7" t="str">
            <v>431102199412277234</v>
          </cell>
          <cell r="C7" t="str">
            <v>13787289920</v>
          </cell>
          <cell r="D7" t="str">
            <v>长沙市中级人民法院</v>
          </cell>
          <cell r="E7" t="str">
            <v>01100001</v>
          </cell>
          <cell r="F7" t="str">
            <v>法官助理（1）</v>
          </cell>
          <cell r="G7">
            <v>5</v>
          </cell>
          <cell r="H7" t="str">
            <v>5011300910</v>
          </cell>
        </row>
        <row r="8">
          <cell r="A8" t="str">
            <v>王飞</v>
          </cell>
          <cell r="B8" t="str">
            <v>431222199104213619</v>
          </cell>
          <cell r="C8" t="str">
            <v>17888838083</v>
          </cell>
          <cell r="D8" t="str">
            <v>长沙市中级人民法院</v>
          </cell>
          <cell r="E8" t="str">
            <v>01100001</v>
          </cell>
          <cell r="F8" t="str">
            <v>法官助理（1）</v>
          </cell>
          <cell r="G8">
            <v>5</v>
          </cell>
          <cell r="H8" t="str">
            <v>5011302414</v>
          </cell>
        </row>
        <row r="9">
          <cell r="A9" t="str">
            <v>李浩然</v>
          </cell>
          <cell r="B9" t="str">
            <v>430528199608087357</v>
          </cell>
          <cell r="C9" t="str">
            <v>15200910175</v>
          </cell>
          <cell r="D9" t="str">
            <v>长沙市中级人民法院</v>
          </cell>
          <cell r="E9" t="str">
            <v>01100001</v>
          </cell>
          <cell r="F9" t="str">
            <v>法官助理（1）</v>
          </cell>
          <cell r="G9">
            <v>5</v>
          </cell>
          <cell r="H9" t="str">
            <v>5011300614</v>
          </cell>
        </row>
        <row r="10">
          <cell r="A10" t="str">
            <v>康威</v>
          </cell>
          <cell r="B10" t="str">
            <v>410603199007270011</v>
          </cell>
          <cell r="C10" t="str">
            <v>15585299166</v>
          </cell>
          <cell r="D10" t="str">
            <v>长沙市中级人民法院</v>
          </cell>
          <cell r="E10" t="str">
            <v>01100001</v>
          </cell>
          <cell r="F10" t="str">
            <v>法官助理（1）</v>
          </cell>
          <cell r="G10">
            <v>5</v>
          </cell>
          <cell r="H10" t="str">
            <v>5011301021</v>
          </cell>
        </row>
        <row r="11">
          <cell r="A11" t="str">
            <v>闫敬文</v>
          </cell>
          <cell r="B11" t="str">
            <v>513721199706288397</v>
          </cell>
          <cell r="C11" t="str">
            <v>13558627247</v>
          </cell>
          <cell r="D11" t="str">
            <v>长沙市中级人民法院</v>
          </cell>
          <cell r="E11" t="str">
            <v>01100001</v>
          </cell>
          <cell r="F11" t="str">
            <v>法官助理（1）</v>
          </cell>
          <cell r="G11">
            <v>5</v>
          </cell>
          <cell r="H11" t="str">
            <v>5011301918</v>
          </cell>
        </row>
        <row r="12">
          <cell r="A12" t="str">
            <v>谭文杰</v>
          </cell>
          <cell r="B12" t="str">
            <v>44010619951107181X</v>
          </cell>
          <cell r="C12" t="str">
            <v>18813993941</v>
          </cell>
          <cell r="D12" t="str">
            <v>长沙市中级人民法院</v>
          </cell>
          <cell r="E12" t="str">
            <v>01100001</v>
          </cell>
          <cell r="F12" t="str">
            <v>法官助理（1）</v>
          </cell>
          <cell r="G12">
            <v>5</v>
          </cell>
          <cell r="H12" t="str">
            <v>5011301801</v>
          </cell>
        </row>
        <row r="13">
          <cell r="A13" t="str">
            <v>毛红远</v>
          </cell>
          <cell r="B13" t="str">
            <v>430626199501061010</v>
          </cell>
          <cell r="C13" t="str">
            <v>13755138642</v>
          </cell>
          <cell r="D13" t="str">
            <v>长沙市中级人民法院</v>
          </cell>
          <cell r="E13" t="str">
            <v>01100001</v>
          </cell>
          <cell r="F13" t="str">
            <v>法官助理（1）</v>
          </cell>
          <cell r="G13">
            <v>5</v>
          </cell>
          <cell r="H13" t="str">
            <v>5011302010</v>
          </cell>
        </row>
        <row r="14">
          <cell r="A14" t="str">
            <v>金鑫</v>
          </cell>
          <cell r="B14" t="str">
            <v>360425199510041710</v>
          </cell>
          <cell r="C14" t="str">
            <v>13667274725</v>
          </cell>
          <cell r="D14" t="str">
            <v>长沙市中级人民法院</v>
          </cell>
          <cell r="E14" t="str">
            <v>01100001</v>
          </cell>
          <cell r="F14" t="str">
            <v>法官助理（1）</v>
          </cell>
          <cell r="G14">
            <v>5</v>
          </cell>
          <cell r="H14" t="str">
            <v>5011301415</v>
          </cell>
        </row>
        <row r="15">
          <cell r="A15" t="str">
            <v>周宇</v>
          </cell>
          <cell r="B15" t="str">
            <v>510902199209064674</v>
          </cell>
          <cell r="C15" t="str">
            <v>15756337043</v>
          </cell>
          <cell r="D15" t="str">
            <v>长沙市中级人民法院</v>
          </cell>
          <cell r="E15" t="str">
            <v>01100001</v>
          </cell>
          <cell r="F15" t="str">
            <v>法官助理（1）</v>
          </cell>
          <cell r="G15">
            <v>5</v>
          </cell>
          <cell r="H15" t="str">
            <v>5011302106</v>
          </cell>
        </row>
        <row r="16">
          <cell r="A16" t="str">
            <v>崔文耀</v>
          </cell>
          <cell r="B16" t="str">
            <v>431002199401240019</v>
          </cell>
          <cell r="C16" t="str">
            <v>18670901250</v>
          </cell>
          <cell r="D16" t="str">
            <v>长沙市中级人民法院</v>
          </cell>
          <cell r="E16" t="str">
            <v>01100001</v>
          </cell>
          <cell r="F16" t="str">
            <v>法官助理（1）</v>
          </cell>
          <cell r="G16">
            <v>5</v>
          </cell>
          <cell r="H16" t="str">
            <v>5011300129</v>
          </cell>
        </row>
        <row r="17">
          <cell r="A17" t="str">
            <v>王宇</v>
          </cell>
          <cell r="B17" t="str">
            <v>431002199509241515</v>
          </cell>
          <cell r="C17" t="str">
            <v>15650721615</v>
          </cell>
          <cell r="D17" t="str">
            <v>长沙市中级人民法院</v>
          </cell>
          <cell r="E17" t="str">
            <v>01100001</v>
          </cell>
          <cell r="F17" t="str">
            <v>法官助理（1）</v>
          </cell>
          <cell r="G17">
            <v>5</v>
          </cell>
          <cell r="H17" t="str">
            <v>5011303810</v>
          </cell>
        </row>
        <row r="18">
          <cell r="A18" t="str">
            <v>王鹏</v>
          </cell>
          <cell r="B18" t="str">
            <v>430522199410270019</v>
          </cell>
          <cell r="C18" t="str">
            <v>15580867178</v>
          </cell>
          <cell r="D18" t="str">
            <v>长沙市中级人民法院</v>
          </cell>
          <cell r="E18" t="str">
            <v>01100001</v>
          </cell>
          <cell r="F18" t="str">
            <v>法官助理（1）</v>
          </cell>
          <cell r="G18">
            <v>5</v>
          </cell>
          <cell r="H18" t="str">
            <v>5011303003</v>
          </cell>
        </row>
        <row r="19">
          <cell r="A19" t="str">
            <v>史少林</v>
          </cell>
          <cell r="B19" t="str">
            <v>420581199409012416</v>
          </cell>
          <cell r="C19" t="str">
            <v>13142079491</v>
          </cell>
          <cell r="D19" t="str">
            <v>长沙市中级人民法院</v>
          </cell>
          <cell r="E19" t="str">
            <v>01100001</v>
          </cell>
          <cell r="F19" t="str">
            <v>法官助理（1）</v>
          </cell>
          <cell r="G19">
            <v>5</v>
          </cell>
          <cell r="H19" t="str">
            <v>5011303309</v>
          </cell>
        </row>
        <row r="20">
          <cell r="A20" t="str">
            <v>刘禹宏</v>
          </cell>
          <cell r="B20" t="str">
            <v>430304199606212618</v>
          </cell>
          <cell r="C20" t="str">
            <v>18374869046</v>
          </cell>
          <cell r="D20" t="str">
            <v>长沙市中级人民法院</v>
          </cell>
          <cell r="E20" t="str">
            <v>01100001</v>
          </cell>
          <cell r="F20" t="str">
            <v>法官助理（1）</v>
          </cell>
          <cell r="G20">
            <v>5</v>
          </cell>
          <cell r="H20" t="str">
            <v>5011302108</v>
          </cell>
        </row>
        <row r="21">
          <cell r="A21" t="str">
            <v>徐阳</v>
          </cell>
          <cell r="B21" t="str">
            <v>431202199206050210</v>
          </cell>
          <cell r="C21" t="str">
            <v>18620352162</v>
          </cell>
          <cell r="D21" t="str">
            <v>长沙市中级人民法院</v>
          </cell>
          <cell r="E21" t="str">
            <v>01100001</v>
          </cell>
          <cell r="F21" t="str">
            <v>法官助理（1）</v>
          </cell>
          <cell r="G21">
            <v>5</v>
          </cell>
          <cell r="H21" t="str">
            <v>5011301515</v>
          </cell>
        </row>
        <row r="22">
          <cell r="A22" t="str">
            <v>宋倩</v>
          </cell>
          <cell r="B22" t="str">
            <v>430302199703171587</v>
          </cell>
          <cell r="C22" t="str">
            <v>17810264755</v>
          </cell>
          <cell r="D22" t="str">
            <v>长沙市中级人民法院</v>
          </cell>
          <cell r="E22" t="str">
            <v>01100002</v>
          </cell>
          <cell r="F22" t="str">
            <v>法官助理（2）</v>
          </cell>
          <cell r="G22">
            <v>5</v>
          </cell>
          <cell r="H22" t="str">
            <v>5011302622</v>
          </cell>
        </row>
        <row r="23">
          <cell r="A23" t="str">
            <v>周璐</v>
          </cell>
          <cell r="B23" t="str">
            <v>431221199708243660</v>
          </cell>
          <cell r="C23" t="str">
            <v>15580737971</v>
          </cell>
          <cell r="D23" t="str">
            <v>长沙市中级人民法院</v>
          </cell>
          <cell r="E23" t="str">
            <v>01100002</v>
          </cell>
          <cell r="F23" t="str">
            <v>法官助理（2）</v>
          </cell>
          <cell r="G23">
            <v>5</v>
          </cell>
          <cell r="H23" t="str">
            <v>5011302115</v>
          </cell>
        </row>
        <row r="24">
          <cell r="A24" t="str">
            <v>孙丹昱</v>
          </cell>
          <cell r="B24" t="str">
            <v>430903199707242126</v>
          </cell>
          <cell r="C24" t="str">
            <v>18570399358</v>
          </cell>
          <cell r="D24" t="str">
            <v>长沙市中级人民法院</v>
          </cell>
          <cell r="E24" t="str">
            <v>01100002</v>
          </cell>
          <cell r="F24" t="str">
            <v>法官助理（2）</v>
          </cell>
          <cell r="G24">
            <v>5</v>
          </cell>
          <cell r="H24" t="str">
            <v>5011301110</v>
          </cell>
        </row>
        <row r="25">
          <cell r="A25" t="str">
            <v>李良玉</v>
          </cell>
          <cell r="B25" t="str">
            <v>411524199011151442</v>
          </cell>
          <cell r="C25" t="str">
            <v>18810929171</v>
          </cell>
          <cell r="D25" t="str">
            <v>长沙市中级人民法院</v>
          </cell>
          <cell r="E25" t="str">
            <v>01100002</v>
          </cell>
          <cell r="F25" t="str">
            <v>法官助理（2）</v>
          </cell>
          <cell r="G25">
            <v>5</v>
          </cell>
          <cell r="H25" t="str">
            <v>5011303708</v>
          </cell>
        </row>
        <row r="26">
          <cell r="A26" t="str">
            <v>谢静宜</v>
          </cell>
          <cell r="B26" t="str">
            <v>432503199512147487</v>
          </cell>
          <cell r="C26" t="str">
            <v>18390911326</v>
          </cell>
          <cell r="D26" t="str">
            <v>长沙市中级人民法院</v>
          </cell>
          <cell r="E26" t="str">
            <v>01100002</v>
          </cell>
          <cell r="F26" t="str">
            <v>法官助理（2）</v>
          </cell>
          <cell r="G26">
            <v>5</v>
          </cell>
          <cell r="H26" t="str">
            <v>5011303724</v>
          </cell>
        </row>
        <row r="27">
          <cell r="A27" t="str">
            <v>何拳拳</v>
          </cell>
          <cell r="B27" t="str">
            <v>430422199506239766</v>
          </cell>
          <cell r="C27" t="str">
            <v>13262298272</v>
          </cell>
          <cell r="D27" t="str">
            <v>长沙市中级人民法院</v>
          </cell>
          <cell r="E27" t="str">
            <v>01100002</v>
          </cell>
          <cell r="F27" t="str">
            <v>法官助理（2）</v>
          </cell>
          <cell r="G27">
            <v>5</v>
          </cell>
          <cell r="H27" t="str">
            <v>5011301624</v>
          </cell>
        </row>
        <row r="28">
          <cell r="A28" t="str">
            <v>陈明红</v>
          </cell>
          <cell r="B28" t="str">
            <v>433130199312264425</v>
          </cell>
          <cell r="C28" t="str">
            <v>18107445193</v>
          </cell>
          <cell r="D28" t="str">
            <v>长沙市中级人民法院</v>
          </cell>
          <cell r="E28" t="str">
            <v>01100002</v>
          </cell>
          <cell r="F28" t="str">
            <v>法官助理（2）</v>
          </cell>
          <cell r="G28">
            <v>5</v>
          </cell>
          <cell r="H28" t="str">
            <v>5011301806</v>
          </cell>
        </row>
        <row r="29">
          <cell r="A29" t="str">
            <v>覃媛</v>
          </cell>
          <cell r="B29" t="str">
            <v>430703199606090783</v>
          </cell>
          <cell r="C29" t="str">
            <v>13517328360</v>
          </cell>
          <cell r="D29" t="str">
            <v>长沙市中级人民法院</v>
          </cell>
          <cell r="E29" t="str">
            <v>01100002</v>
          </cell>
          <cell r="F29" t="str">
            <v>法官助理（2）</v>
          </cell>
          <cell r="G29">
            <v>5</v>
          </cell>
          <cell r="H29" t="str">
            <v>5011302001</v>
          </cell>
        </row>
        <row r="30">
          <cell r="A30" t="str">
            <v>彭琬婷</v>
          </cell>
          <cell r="B30" t="str">
            <v>360313199607270025</v>
          </cell>
          <cell r="C30" t="str">
            <v>18859281603</v>
          </cell>
          <cell r="D30" t="str">
            <v>长沙市中级人民法院</v>
          </cell>
          <cell r="E30" t="str">
            <v>01100002</v>
          </cell>
          <cell r="F30" t="str">
            <v>法官助理（2）</v>
          </cell>
          <cell r="G30">
            <v>5</v>
          </cell>
          <cell r="H30" t="str">
            <v>5011300114</v>
          </cell>
        </row>
        <row r="31">
          <cell r="A31" t="str">
            <v>童琳</v>
          </cell>
          <cell r="B31" t="str">
            <v>500236198607220029</v>
          </cell>
          <cell r="C31" t="str">
            <v>15243624450</v>
          </cell>
          <cell r="D31" t="str">
            <v>长沙市中级人民法院</v>
          </cell>
          <cell r="E31" t="str">
            <v>01100002</v>
          </cell>
          <cell r="F31" t="str">
            <v>法官助理（2）</v>
          </cell>
          <cell r="G31">
            <v>5</v>
          </cell>
          <cell r="H31" t="str">
            <v>5011302125</v>
          </cell>
        </row>
        <row r="32">
          <cell r="A32" t="str">
            <v>张骄</v>
          </cell>
          <cell r="B32" t="str">
            <v>430523198910253647</v>
          </cell>
          <cell r="C32" t="str">
            <v>15073112997</v>
          </cell>
          <cell r="D32" t="str">
            <v>长沙市中级人民法院</v>
          </cell>
          <cell r="E32" t="str">
            <v>01100002</v>
          </cell>
          <cell r="F32" t="str">
            <v>法官助理（2）</v>
          </cell>
          <cell r="G32">
            <v>5</v>
          </cell>
          <cell r="H32" t="str">
            <v>5011303206</v>
          </cell>
        </row>
        <row r="33">
          <cell r="A33" t="str">
            <v>李倩</v>
          </cell>
          <cell r="B33" t="str">
            <v>422202199505014729</v>
          </cell>
          <cell r="C33" t="str">
            <v>18707143560</v>
          </cell>
          <cell r="D33" t="str">
            <v>长沙市中级人民法院</v>
          </cell>
          <cell r="E33" t="str">
            <v>01100002</v>
          </cell>
          <cell r="F33" t="str">
            <v>法官助理（2）</v>
          </cell>
          <cell r="G33">
            <v>5</v>
          </cell>
          <cell r="H33" t="str">
            <v>5011303622</v>
          </cell>
        </row>
        <row r="34">
          <cell r="A34" t="str">
            <v>苏怡雯</v>
          </cell>
          <cell r="B34" t="str">
            <v>430181199709051468</v>
          </cell>
          <cell r="C34" t="str">
            <v>13129995070</v>
          </cell>
          <cell r="D34" t="str">
            <v>长沙市中级人民法院</v>
          </cell>
          <cell r="E34" t="str">
            <v>01100002</v>
          </cell>
          <cell r="F34" t="str">
            <v>法官助理（2）</v>
          </cell>
          <cell r="G34">
            <v>5</v>
          </cell>
          <cell r="H34" t="str">
            <v>5011301114</v>
          </cell>
        </row>
        <row r="35">
          <cell r="A35" t="str">
            <v>罗文婕</v>
          </cell>
          <cell r="B35" t="str">
            <v>430503199602261548</v>
          </cell>
          <cell r="C35" t="str">
            <v>13548571503</v>
          </cell>
          <cell r="D35" t="str">
            <v>长沙市中级人民法院</v>
          </cell>
          <cell r="E35" t="str">
            <v>01100002</v>
          </cell>
          <cell r="F35" t="str">
            <v>法官助理（2）</v>
          </cell>
          <cell r="G35">
            <v>5</v>
          </cell>
          <cell r="H35" t="str">
            <v>5011303719</v>
          </cell>
        </row>
        <row r="36">
          <cell r="A36" t="str">
            <v>唐妮</v>
          </cell>
          <cell r="B36" t="str">
            <v>430703199407240048</v>
          </cell>
          <cell r="C36" t="str">
            <v>19330663100</v>
          </cell>
          <cell r="D36" t="str">
            <v>长沙市中级人民法院</v>
          </cell>
          <cell r="E36" t="str">
            <v>01100002</v>
          </cell>
          <cell r="F36" t="str">
            <v>法官助理（2）</v>
          </cell>
          <cell r="G36">
            <v>5</v>
          </cell>
          <cell r="H36" t="str">
            <v>5011300325</v>
          </cell>
        </row>
        <row r="37">
          <cell r="A37" t="str">
            <v>李徐帆</v>
          </cell>
          <cell r="B37" t="str">
            <v>431281199606261020</v>
          </cell>
          <cell r="C37" t="str">
            <v>15773225166</v>
          </cell>
          <cell r="D37" t="str">
            <v>长沙市中级人民法院</v>
          </cell>
          <cell r="E37" t="str">
            <v>01100002</v>
          </cell>
          <cell r="F37" t="str">
            <v>法官助理（2）</v>
          </cell>
          <cell r="G37">
            <v>5</v>
          </cell>
          <cell r="H37" t="str">
            <v>5011301707</v>
          </cell>
        </row>
        <row r="38">
          <cell r="A38" t="str">
            <v>张均雯</v>
          </cell>
          <cell r="B38" t="str">
            <v>433126199505223529</v>
          </cell>
          <cell r="C38" t="str">
            <v>17877783393</v>
          </cell>
          <cell r="D38" t="str">
            <v>长沙市中级人民法院</v>
          </cell>
          <cell r="E38" t="str">
            <v>01100002</v>
          </cell>
          <cell r="F38" t="str">
            <v>法官助理（2）</v>
          </cell>
          <cell r="G38">
            <v>5</v>
          </cell>
          <cell r="H38" t="str">
            <v>5011303730</v>
          </cell>
        </row>
        <row r="39">
          <cell r="A39" t="str">
            <v>袁冬妮</v>
          </cell>
          <cell r="B39" t="str">
            <v>430524199112291789</v>
          </cell>
          <cell r="C39" t="str">
            <v>18664018985</v>
          </cell>
          <cell r="D39" t="str">
            <v>长沙市中级人民法院</v>
          </cell>
          <cell r="E39" t="str">
            <v>01100002</v>
          </cell>
          <cell r="F39" t="str">
            <v>法官助理（2）</v>
          </cell>
          <cell r="G39">
            <v>5</v>
          </cell>
          <cell r="H39" t="str">
            <v>5011302915</v>
          </cell>
        </row>
        <row r="40">
          <cell r="A40" t="str">
            <v>陈思敏</v>
          </cell>
          <cell r="B40" t="str">
            <v>430722199702092729</v>
          </cell>
          <cell r="C40" t="str">
            <v>13786666586</v>
          </cell>
          <cell r="D40" t="str">
            <v>长沙市中级人民法院</v>
          </cell>
          <cell r="E40" t="str">
            <v>01100002</v>
          </cell>
          <cell r="F40" t="str">
            <v>法官助理（2）</v>
          </cell>
          <cell r="G40">
            <v>5</v>
          </cell>
          <cell r="H40" t="str">
            <v>5011300803</v>
          </cell>
        </row>
        <row r="41">
          <cell r="A41" t="str">
            <v>雷力</v>
          </cell>
          <cell r="B41" t="str">
            <v>433127198705280327</v>
          </cell>
          <cell r="C41" t="str">
            <v>18711661533</v>
          </cell>
          <cell r="D41" t="str">
            <v>长沙市中级人民法院</v>
          </cell>
          <cell r="E41" t="str">
            <v>01100002</v>
          </cell>
          <cell r="F41" t="str">
            <v>法官助理（2）</v>
          </cell>
          <cell r="G41">
            <v>5</v>
          </cell>
          <cell r="H41" t="str">
            <v>5011302921</v>
          </cell>
        </row>
        <row r="42">
          <cell r="A42" t="str">
            <v>陈立超</v>
          </cell>
          <cell r="B42" t="str">
            <v>431028199411010018</v>
          </cell>
          <cell r="C42" t="str">
            <v>15223257115</v>
          </cell>
          <cell r="D42" t="str">
            <v>长沙市中级人民法院</v>
          </cell>
          <cell r="E42" t="str">
            <v>01100003</v>
          </cell>
          <cell r="F42" t="str">
            <v>档案管理（1）</v>
          </cell>
          <cell r="G42">
            <v>1</v>
          </cell>
          <cell r="H42" t="str">
            <v>4011308816</v>
          </cell>
        </row>
        <row r="43">
          <cell r="A43" t="str">
            <v>葛瑞</v>
          </cell>
          <cell r="B43" t="str">
            <v>32132219960924885X</v>
          </cell>
          <cell r="C43" t="str">
            <v>15298772758</v>
          </cell>
          <cell r="D43" t="str">
            <v>长沙市中级人民法院</v>
          </cell>
          <cell r="E43" t="str">
            <v>01100003</v>
          </cell>
          <cell r="F43" t="str">
            <v>档案管理（1）</v>
          </cell>
          <cell r="G43">
            <v>1</v>
          </cell>
          <cell r="H43" t="str">
            <v>4011308707</v>
          </cell>
        </row>
        <row r="44">
          <cell r="A44" t="str">
            <v>唐心宇</v>
          </cell>
          <cell r="B44" t="str">
            <v>420115199703160019</v>
          </cell>
          <cell r="C44" t="str">
            <v>18186467292</v>
          </cell>
          <cell r="D44" t="str">
            <v>长沙市中级人民法院</v>
          </cell>
          <cell r="E44" t="str">
            <v>01100003</v>
          </cell>
          <cell r="F44" t="str">
            <v>档案管理（1）</v>
          </cell>
          <cell r="G44">
            <v>1</v>
          </cell>
          <cell r="H44" t="str">
            <v>4011308202</v>
          </cell>
        </row>
        <row r="45">
          <cell r="A45" t="str">
            <v>黄杰</v>
          </cell>
          <cell r="B45" t="str">
            <v>612727199810210419</v>
          </cell>
          <cell r="C45" t="str">
            <v>19976928810</v>
          </cell>
          <cell r="D45" t="str">
            <v>长沙市中级人民法院</v>
          </cell>
          <cell r="E45" t="str">
            <v>01100003</v>
          </cell>
          <cell r="F45" t="str">
            <v>档案管理（1）</v>
          </cell>
          <cell r="G45">
            <v>1</v>
          </cell>
          <cell r="H45" t="str">
            <v>4012200229</v>
          </cell>
        </row>
        <row r="46">
          <cell r="A46" t="str">
            <v>何丛</v>
          </cell>
          <cell r="B46" t="str">
            <v>433127199611030022</v>
          </cell>
          <cell r="C46" t="str">
            <v>18874313000</v>
          </cell>
          <cell r="D46" t="str">
            <v>长沙市中级人民法院</v>
          </cell>
          <cell r="E46" t="str">
            <v>01100004</v>
          </cell>
          <cell r="F46" t="str">
            <v>档案管理（2）</v>
          </cell>
          <cell r="G46">
            <v>1</v>
          </cell>
          <cell r="H46" t="str">
            <v>4011307221</v>
          </cell>
        </row>
        <row r="47">
          <cell r="A47" t="str">
            <v>袁可心</v>
          </cell>
          <cell r="B47" t="str">
            <v>432524200002280103</v>
          </cell>
          <cell r="C47" t="str">
            <v>18169388223</v>
          </cell>
          <cell r="D47" t="str">
            <v>长沙市中级人民法院</v>
          </cell>
          <cell r="E47" t="str">
            <v>01100004</v>
          </cell>
          <cell r="F47" t="str">
            <v>档案管理（2）</v>
          </cell>
          <cell r="G47">
            <v>1</v>
          </cell>
          <cell r="H47" t="str">
            <v>4011307203</v>
          </cell>
        </row>
        <row r="48">
          <cell r="A48" t="str">
            <v>刘凤仪</v>
          </cell>
          <cell r="B48" t="str">
            <v>430522199709038329</v>
          </cell>
          <cell r="C48" t="str">
            <v>13813929267</v>
          </cell>
          <cell r="D48" t="str">
            <v>长沙市中级人民法院</v>
          </cell>
          <cell r="E48" t="str">
            <v>01100004</v>
          </cell>
          <cell r="F48" t="str">
            <v>档案管理（2）</v>
          </cell>
          <cell r="G48">
            <v>1</v>
          </cell>
          <cell r="H48" t="str">
            <v>4011306801</v>
          </cell>
        </row>
        <row r="49">
          <cell r="A49" t="str">
            <v>刘佩</v>
          </cell>
          <cell r="B49" t="str">
            <v>431121199501177322</v>
          </cell>
          <cell r="C49" t="str">
            <v>17700248352</v>
          </cell>
          <cell r="D49" t="str">
            <v>长沙市中级人民法院</v>
          </cell>
          <cell r="E49" t="str">
            <v>01100004</v>
          </cell>
          <cell r="F49" t="str">
            <v>档案管理（2）</v>
          </cell>
          <cell r="G49">
            <v>1</v>
          </cell>
          <cell r="H49" t="str">
            <v>4011307708</v>
          </cell>
        </row>
        <row r="50">
          <cell r="A50" t="str">
            <v>江闽川</v>
          </cell>
          <cell r="B50" t="str">
            <v>500101199807256578</v>
          </cell>
          <cell r="C50" t="str">
            <v>18323757792</v>
          </cell>
          <cell r="D50" t="str">
            <v>长沙市中级人民法院</v>
          </cell>
          <cell r="E50" t="str">
            <v>01100005</v>
          </cell>
          <cell r="F50" t="str">
            <v>新媒体运营</v>
          </cell>
          <cell r="G50">
            <v>1</v>
          </cell>
          <cell r="H50" t="str">
            <v>4012200615</v>
          </cell>
        </row>
        <row r="51">
          <cell r="A51" t="str">
            <v>黄敏婧</v>
          </cell>
          <cell r="B51" t="str">
            <v>430381199903220086</v>
          </cell>
          <cell r="C51" t="str">
            <v>15173267275</v>
          </cell>
          <cell r="D51" t="str">
            <v>长沙市中级人民法院</v>
          </cell>
          <cell r="E51" t="str">
            <v>01100005</v>
          </cell>
          <cell r="F51" t="str">
            <v>新媒体运营</v>
          </cell>
          <cell r="G51">
            <v>1</v>
          </cell>
          <cell r="H51" t="str">
            <v>4011306701</v>
          </cell>
        </row>
        <row r="52">
          <cell r="A52" t="str">
            <v>王露瑶</v>
          </cell>
          <cell r="B52" t="str">
            <v>341222199904240023</v>
          </cell>
          <cell r="C52" t="str">
            <v>18010887076</v>
          </cell>
          <cell r="D52" t="str">
            <v>长沙市中级人民法院</v>
          </cell>
          <cell r="E52" t="str">
            <v>01100005</v>
          </cell>
          <cell r="F52" t="str">
            <v>新媒体运营</v>
          </cell>
          <cell r="G52">
            <v>1</v>
          </cell>
          <cell r="H52" t="str">
            <v>4012201009</v>
          </cell>
        </row>
        <row r="53">
          <cell r="A53" t="str">
            <v>胡晓琳</v>
          </cell>
          <cell r="B53" t="str">
            <v>142223199410050027</v>
          </cell>
          <cell r="C53" t="str">
            <v>17503046688</v>
          </cell>
          <cell r="D53" t="str">
            <v>长沙市中级人民法院</v>
          </cell>
          <cell r="E53" t="str">
            <v>01100005</v>
          </cell>
          <cell r="F53" t="str">
            <v>新媒体运营</v>
          </cell>
          <cell r="G53">
            <v>1</v>
          </cell>
          <cell r="H53" t="str">
            <v>4012200120</v>
          </cell>
        </row>
        <row r="54">
          <cell r="A54" t="str">
            <v>李珊</v>
          </cell>
          <cell r="B54" t="str">
            <v>440105199905151226</v>
          </cell>
          <cell r="C54" t="str">
            <v>13262617893</v>
          </cell>
          <cell r="D54" t="str">
            <v>长沙市中级人民法院</v>
          </cell>
          <cell r="E54" t="str">
            <v>01100006</v>
          </cell>
          <cell r="F54" t="str">
            <v>计算机人员</v>
          </cell>
          <cell r="G54">
            <v>1</v>
          </cell>
          <cell r="H54" t="str">
            <v>4011306604</v>
          </cell>
        </row>
        <row r="55">
          <cell r="A55" t="str">
            <v>张怡搏</v>
          </cell>
          <cell r="B55" t="str">
            <v>342422200002297271</v>
          </cell>
          <cell r="C55" t="str">
            <v>18356018368</v>
          </cell>
          <cell r="D55" t="str">
            <v>长沙市中级人民法院</v>
          </cell>
          <cell r="E55" t="str">
            <v>01100006</v>
          </cell>
          <cell r="F55" t="str">
            <v>计算机人员</v>
          </cell>
          <cell r="G55">
            <v>1</v>
          </cell>
          <cell r="H55" t="str">
            <v>4012200914</v>
          </cell>
        </row>
        <row r="56">
          <cell r="A56" t="str">
            <v>唐亚祎</v>
          </cell>
          <cell r="B56" t="str">
            <v>431103199506280617</v>
          </cell>
          <cell r="C56" t="str">
            <v>13168372684</v>
          </cell>
          <cell r="D56" t="str">
            <v>长沙市中级人民法院</v>
          </cell>
          <cell r="E56" t="str">
            <v>01100006</v>
          </cell>
          <cell r="F56" t="str">
            <v>计算机人员</v>
          </cell>
          <cell r="G56">
            <v>1</v>
          </cell>
          <cell r="H56" t="str">
            <v>4011308025</v>
          </cell>
        </row>
        <row r="57">
          <cell r="A57" t="str">
            <v>彭玉玲</v>
          </cell>
          <cell r="B57" t="str">
            <v>433130199704280029</v>
          </cell>
          <cell r="C57" t="str">
            <v>18811042916</v>
          </cell>
          <cell r="D57" t="str">
            <v>长沙市中级人民法院</v>
          </cell>
          <cell r="E57" t="str">
            <v>01100006</v>
          </cell>
          <cell r="F57" t="str">
            <v>计算机人员</v>
          </cell>
          <cell r="G57">
            <v>1</v>
          </cell>
          <cell r="H57" t="str">
            <v>4012200712</v>
          </cell>
        </row>
        <row r="58">
          <cell r="A58" t="str">
            <v>张思豪</v>
          </cell>
          <cell r="B58" t="str">
            <v>360302200008101015</v>
          </cell>
          <cell r="C58" t="str">
            <v>19907990811</v>
          </cell>
          <cell r="D58" t="str">
            <v>长沙市中级人民法院</v>
          </cell>
          <cell r="E58" t="str">
            <v>01100007</v>
          </cell>
          <cell r="F58" t="str">
            <v>司法警察</v>
          </cell>
          <cell r="G58">
            <v>2</v>
          </cell>
          <cell r="H58" t="str">
            <v>3011305414</v>
          </cell>
        </row>
        <row r="59">
          <cell r="A59" t="str">
            <v>杜鑫</v>
          </cell>
          <cell r="B59" t="str">
            <v>430822200010125279</v>
          </cell>
          <cell r="C59" t="str">
            <v>13574445040</v>
          </cell>
          <cell r="D59" t="str">
            <v>长沙市中级人民法院</v>
          </cell>
          <cell r="E59" t="str">
            <v>01100007</v>
          </cell>
          <cell r="F59" t="str">
            <v>司法警察</v>
          </cell>
          <cell r="G59">
            <v>2</v>
          </cell>
          <cell r="H59" t="str">
            <v>3011305411</v>
          </cell>
        </row>
        <row r="60">
          <cell r="A60" t="str">
            <v>付瑾</v>
          </cell>
          <cell r="B60" t="str">
            <v>430525199505294119</v>
          </cell>
          <cell r="C60" t="str">
            <v>18570149381</v>
          </cell>
          <cell r="D60" t="str">
            <v>长沙市中级人民法院</v>
          </cell>
          <cell r="E60" t="str">
            <v>01100007</v>
          </cell>
          <cell r="F60" t="str">
            <v>司法警察</v>
          </cell>
          <cell r="G60">
            <v>2</v>
          </cell>
          <cell r="H60" t="str">
            <v>3011305304</v>
          </cell>
        </row>
        <row r="61">
          <cell r="A61" t="str">
            <v>颜力雨</v>
          </cell>
          <cell r="B61" t="str">
            <v>43052320000911883X</v>
          </cell>
          <cell r="C61" t="str">
            <v>18975902901</v>
          </cell>
          <cell r="D61" t="str">
            <v>长沙市中级人民法院</v>
          </cell>
          <cell r="E61" t="str">
            <v>01100007</v>
          </cell>
          <cell r="F61" t="str">
            <v>司法警察</v>
          </cell>
          <cell r="G61">
            <v>2</v>
          </cell>
          <cell r="H61" t="str">
            <v>3011305602</v>
          </cell>
        </row>
        <row r="62">
          <cell r="A62" t="str">
            <v>徐虎</v>
          </cell>
          <cell r="B62" t="str">
            <v>430903200111023315</v>
          </cell>
          <cell r="C62" t="str">
            <v>13203168118</v>
          </cell>
          <cell r="D62" t="str">
            <v>长沙市中级人民法院</v>
          </cell>
          <cell r="E62" t="str">
            <v>01100007</v>
          </cell>
          <cell r="F62" t="str">
            <v>司法警察</v>
          </cell>
          <cell r="G62">
            <v>2</v>
          </cell>
          <cell r="H62" t="str">
            <v>3011305430</v>
          </cell>
        </row>
        <row r="63">
          <cell r="A63" t="str">
            <v>徐迪</v>
          </cell>
          <cell r="B63" t="str">
            <v>152301199310250012</v>
          </cell>
          <cell r="C63" t="str">
            <v>18751802106</v>
          </cell>
          <cell r="D63" t="str">
            <v>长沙市中级人民法院</v>
          </cell>
          <cell r="E63" t="str">
            <v>01100007</v>
          </cell>
          <cell r="F63" t="str">
            <v>司法警察</v>
          </cell>
          <cell r="G63">
            <v>2</v>
          </cell>
          <cell r="H63" t="str">
            <v>3011305329</v>
          </cell>
        </row>
        <row r="64">
          <cell r="A64" t="str">
            <v>陈智杰</v>
          </cell>
          <cell r="B64" t="str">
            <v>43022119991229531X</v>
          </cell>
          <cell r="C64" t="str">
            <v>13135130166</v>
          </cell>
          <cell r="D64" t="str">
            <v>长沙市中级人民法院</v>
          </cell>
          <cell r="E64" t="str">
            <v>01100007</v>
          </cell>
          <cell r="F64" t="str">
            <v>司法警察</v>
          </cell>
          <cell r="G64">
            <v>2</v>
          </cell>
          <cell r="H64" t="str">
            <v>3011305425</v>
          </cell>
        </row>
        <row r="65">
          <cell r="A65" t="str">
            <v>肖泽人</v>
          </cell>
          <cell r="B65" t="str">
            <v>430903200003150018</v>
          </cell>
          <cell r="C65" t="str">
            <v>17607378100</v>
          </cell>
          <cell r="D65" t="str">
            <v>长沙市中级人民法院</v>
          </cell>
          <cell r="E65" t="str">
            <v>01100007</v>
          </cell>
          <cell r="F65" t="str">
            <v>司法警察</v>
          </cell>
          <cell r="G65">
            <v>2</v>
          </cell>
          <cell r="H65" t="str">
            <v>3011305301</v>
          </cell>
        </row>
        <row r="66">
          <cell r="A66" t="str">
            <v>贺如意</v>
          </cell>
          <cell r="B66" t="str">
            <v>430903199505022416</v>
          </cell>
          <cell r="C66" t="str">
            <v>18670041117</v>
          </cell>
          <cell r="D66" t="str">
            <v>长沙市芙蓉区人民法院</v>
          </cell>
          <cell r="E66" t="str">
            <v>01101001</v>
          </cell>
          <cell r="F66" t="str">
            <v>法官助理（1）</v>
          </cell>
          <cell r="G66">
            <v>3</v>
          </cell>
          <cell r="H66" t="str">
            <v>5011300602</v>
          </cell>
        </row>
        <row r="67">
          <cell r="A67" t="str">
            <v>欧阳泽堃</v>
          </cell>
          <cell r="B67" t="str">
            <v>431026199601172517</v>
          </cell>
          <cell r="C67" t="str">
            <v>13272066961</v>
          </cell>
          <cell r="D67" t="str">
            <v>长沙市芙蓉区人民法院</v>
          </cell>
          <cell r="E67" t="str">
            <v>01101001</v>
          </cell>
          <cell r="F67" t="str">
            <v>法官助理（1）</v>
          </cell>
          <cell r="G67">
            <v>3</v>
          </cell>
          <cell r="H67" t="str">
            <v>5011302005</v>
          </cell>
        </row>
        <row r="68">
          <cell r="A68" t="str">
            <v>邹扬荣</v>
          </cell>
          <cell r="B68" t="str">
            <v>36222619950803093X</v>
          </cell>
          <cell r="C68" t="str">
            <v>18627676584</v>
          </cell>
          <cell r="D68" t="str">
            <v>长沙市芙蓉区人民法院</v>
          </cell>
          <cell r="E68" t="str">
            <v>01101001</v>
          </cell>
          <cell r="F68" t="str">
            <v>法官助理（1）</v>
          </cell>
          <cell r="G68">
            <v>3</v>
          </cell>
          <cell r="H68" t="str">
            <v>5011301224</v>
          </cell>
        </row>
        <row r="69">
          <cell r="A69" t="str">
            <v>吴时雨</v>
          </cell>
          <cell r="B69" t="str">
            <v>43092119941116001X</v>
          </cell>
          <cell r="C69" t="str">
            <v>18890073928</v>
          </cell>
          <cell r="D69" t="str">
            <v>长沙市芙蓉区人民法院</v>
          </cell>
          <cell r="E69" t="str">
            <v>01101001</v>
          </cell>
          <cell r="F69" t="str">
            <v>法官助理（1）</v>
          </cell>
          <cell r="G69">
            <v>3</v>
          </cell>
          <cell r="H69" t="str">
            <v>5011302305</v>
          </cell>
        </row>
        <row r="70">
          <cell r="A70" t="str">
            <v>李鹏举</v>
          </cell>
          <cell r="B70" t="str">
            <v>412725198910127458</v>
          </cell>
          <cell r="C70" t="str">
            <v>18817135259</v>
          </cell>
          <cell r="D70" t="str">
            <v>长沙市芙蓉区人民法院</v>
          </cell>
          <cell r="E70" t="str">
            <v>01101001</v>
          </cell>
          <cell r="F70" t="str">
            <v>法官助理（1）</v>
          </cell>
          <cell r="G70">
            <v>3</v>
          </cell>
          <cell r="H70" t="str">
            <v>5011301722</v>
          </cell>
        </row>
        <row r="71">
          <cell r="A71" t="str">
            <v>唐际华</v>
          </cell>
          <cell r="B71" t="str">
            <v>43052319961009313X</v>
          </cell>
          <cell r="C71" t="str">
            <v>18390872698</v>
          </cell>
          <cell r="D71" t="str">
            <v>长沙市芙蓉区人民法院</v>
          </cell>
          <cell r="E71" t="str">
            <v>01101001</v>
          </cell>
          <cell r="F71" t="str">
            <v>法官助理（1）</v>
          </cell>
          <cell r="G71">
            <v>3</v>
          </cell>
          <cell r="H71" t="str">
            <v>5011301925</v>
          </cell>
        </row>
        <row r="72">
          <cell r="A72" t="str">
            <v>龙意</v>
          </cell>
          <cell r="B72" t="str">
            <v>430381199508122312</v>
          </cell>
          <cell r="C72" t="str">
            <v>15773248272</v>
          </cell>
          <cell r="D72" t="str">
            <v>长沙市芙蓉区人民法院</v>
          </cell>
          <cell r="E72" t="str">
            <v>01101001</v>
          </cell>
          <cell r="F72" t="str">
            <v>法官助理（1）</v>
          </cell>
          <cell r="G72">
            <v>3</v>
          </cell>
          <cell r="H72" t="str">
            <v>5011302308</v>
          </cell>
        </row>
        <row r="73">
          <cell r="A73" t="str">
            <v>付金辉</v>
          </cell>
          <cell r="B73" t="str">
            <v>43052519950627411X</v>
          </cell>
          <cell r="C73" t="str">
            <v>18975101542</v>
          </cell>
          <cell r="D73" t="str">
            <v>长沙市芙蓉区人民法院</v>
          </cell>
          <cell r="E73" t="str">
            <v>01101001</v>
          </cell>
          <cell r="F73" t="str">
            <v>法官助理（1）</v>
          </cell>
          <cell r="G73">
            <v>3</v>
          </cell>
          <cell r="H73" t="str">
            <v>5011303630</v>
          </cell>
        </row>
        <row r="74">
          <cell r="A74" t="str">
            <v>金禹成</v>
          </cell>
          <cell r="B74" t="str">
            <v>430102199101052037</v>
          </cell>
          <cell r="C74" t="str">
            <v>15580840132</v>
          </cell>
          <cell r="D74" t="str">
            <v>长沙市芙蓉区人民法院</v>
          </cell>
          <cell r="E74" t="str">
            <v>01101001</v>
          </cell>
          <cell r="F74" t="str">
            <v>法官助理（1）</v>
          </cell>
          <cell r="G74">
            <v>3</v>
          </cell>
          <cell r="H74" t="str">
            <v>5011300716</v>
          </cell>
        </row>
        <row r="75">
          <cell r="A75" t="str">
            <v>李世兴</v>
          </cell>
          <cell r="B75" t="str">
            <v>410522198710303216</v>
          </cell>
          <cell r="C75" t="str">
            <v>15073171984</v>
          </cell>
          <cell r="D75" t="str">
            <v>长沙市芙蓉区人民法院</v>
          </cell>
          <cell r="E75" t="str">
            <v>01101001</v>
          </cell>
          <cell r="F75" t="str">
            <v>法官助理（1）</v>
          </cell>
          <cell r="G75">
            <v>3</v>
          </cell>
          <cell r="H75" t="str">
            <v>5011300823</v>
          </cell>
        </row>
        <row r="76">
          <cell r="A76" t="str">
            <v>刘斐然</v>
          </cell>
          <cell r="B76" t="str">
            <v>430121199611161515</v>
          </cell>
          <cell r="C76" t="str">
            <v>18773153102</v>
          </cell>
          <cell r="D76" t="str">
            <v>长沙市芙蓉区人民法院</v>
          </cell>
          <cell r="E76" t="str">
            <v>01101001</v>
          </cell>
          <cell r="F76" t="str">
            <v>法官助理（1）</v>
          </cell>
          <cell r="G76">
            <v>3</v>
          </cell>
          <cell r="H76" t="str">
            <v>5011302101</v>
          </cell>
        </row>
        <row r="77">
          <cell r="A77" t="str">
            <v>陈治东</v>
          </cell>
          <cell r="B77" t="str">
            <v>432501199705231519</v>
          </cell>
          <cell r="C77" t="str">
            <v>15073139675</v>
          </cell>
          <cell r="D77" t="str">
            <v>长沙市芙蓉区人民法院</v>
          </cell>
          <cell r="E77" t="str">
            <v>01101001</v>
          </cell>
          <cell r="F77" t="str">
            <v>法官助理（1）</v>
          </cell>
          <cell r="G77">
            <v>3</v>
          </cell>
          <cell r="H77" t="str">
            <v>5011303016</v>
          </cell>
        </row>
        <row r="78">
          <cell r="A78" t="str">
            <v>彭思敏</v>
          </cell>
          <cell r="B78" t="str">
            <v>430121199511240443</v>
          </cell>
          <cell r="C78" t="str">
            <v>18974957690</v>
          </cell>
          <cell r="D78" t="str">
            <v>长沙市芙蓉区人民法院</v>
          </cell>
          <cell r="E78" t="str">
            <v>01101002</v>
          </cell>
          <cell r="F78" t="str">
            <v>法官助理（2）</v>
          </cell>
          <cell r="G78">
            <v>3</v>
          </cell>
          <cell r="H78" t="str">
            <v>5011301725</v>
          </cell>
        </row>
        <row r="79">
          <cell r="A79" t="str">
            <v>葛辉</v>
          </cell>
          <cell r="B79" t="str">
            <v>430521199302174963</v>
          </cell>
          <cell r="C79" t="str">
            <v>16670702055</v>
          </cell>
          <cell r="D79" t="str">
            <v>长沙市芙蓉区人民法院</v>
          </cell>
          <cell r="E79" t="str">
            <v>01101002</v>
          </cell>
          <cell r="F79" t="str">
            <v>法官助理（2）</v>
          </cell>
          <cell r="G79">
            <v>3</v>
          </cell>
          <cell r="H79" t="str">
            <v>5011303319</v>
          </cell>
        </row>
        <row r="80">
          <cell r="A80" t="str">
            <v>张译允</v>
          </cell>
          <cell r="B80" t="str">
            <v>430527199503210025</v>
          </cell>
          <cell r="C80" t="str">
            <v>18373285582</v>
          </cell>
          <cell r="D80" t="str">
            <v>长沙市芙蓉区人民法院</v>
          </cell>
          <cell r="E80" t="str">
            <v>01101002</v>
          </cell>
          <cell r="F80" t="str">
            <v>法官助理（2）</v>
          </cell>
          <cell r="G80">
            <v>3</v>
          </cell>
          <cell r="H80" t="str">
            <v>5011303620</v>
          </cell>
        </row>
        <row r="81">
          <cell r="A81" t="str">
            <v>夏莎莎</v>
          </cell>
          <cell r="B81" t="str">
            <v>430581199608093548</v>
          </cell>
          <cell r="C81" t="str">
            <v>18390986340</v>
          </cell>
          <cell r="D81" t="str">
            <v>长沙市芙蓉区人民法院</v>
          </cell>
          <cell r="E81" t="str">
            <v>01101002</v>
          </cell>
          <cell r="F81" t="str">
            <v>法官助理（2）</v>
          </cell>
          <cell r="G81">
            <v>3</v>
          </cell>
          <cell r="H81" t="str">
            <v>5011303523</v>
          </cell>
        </row>
        <row r="82">
          <cell r="A82" t="str">
            <v>汤娟瑜</v>
          </cell>
          <cell r="B82" t="str">
            <v>430221199508170048</v>
          </cell>
          <cell r="C82" t="str">
            <v>15096301027</v>
          </cell>
          <cell r="D82" t="str">
            <v>长沙市芙蓉区人民法院</v>
          </cell>
          <cell r="E82" t="str">
            <v>01101002</v>
          </cell>
          <cell r="F82" t="str">
            <v>法官助理（2）</v>
          </cell>
          <cell r="G82">
            <v>3</v>
          </cell>
          <cell r="H82" t="str">
            <v>5011302412</v>
          </cell>
        </row>
        <row r="83">
          <cell r="A83" t="str">
            <v>王萍</v>
          </cell>
          <cell r="B83" t="str">
            <v>432502199606080029</v>
          </cell>
          <cell r="C83" t="str">
            <v>18817708039</v>
          </cell>
          <cell r="D83" t="str">
            <v>长沙市芙蓉区人民法院</v>
          </cell>
          <cell r="E83" t="str">
            <v>01101002</v>
          </cell>
          <cell r="F83" t="str">
            <v>法官助理（2）</v>
          </cell>
          <cell r="G83">
            <v>3</v>
          </cell>
          <cell r="H83" t="str">
            <v>5011303220</v>
          </cell>
        </row>
        <row r="84">
          <cell r="A84" t="str">
            <v>肖阳</v>
          </cell>
          <cell r="B84" t="str">
            <v>430626199602230020</v>
          </cell>
          <cell r="C84" t="str">
            <v>15700808183</v>
          </cell>
          <cell r="D84" t="str">
            <v>长沙市芙蓉区人民法院</v>
          </cell>
          <cell r="E84" t="str">
            <v>01101002</v>
          </cell>
          <cell r="F84" t="str">
            <v>法官助理（2）</v>
          </cell>
          <cell r="G84">
            <v>3</v>
          </cell>
          <cell r="H84" t="str">
            <v>5011301518</v>
          </cell>
        </row>
        <row r="85">
          <cell r="A85" t="str">
            <v>彭露露</v>
          </cell>
          <cell r="B85" t="str">
            <v>430921199404051325</v>
          </cell>
          <cell r="C85" t="str">
            <v>15673120649</v>
          </cell>
          <cell r="D85" t="str">
            <v>长沙市芙蓉区人民法院</v>
          </cell>
          <cell r="E85" t="str">
            <v>01101002</v>
          </cell>
          <cell r="F85" t="str">
            <v>法官助理（2）</v>
          </cell>
          <cell r="G85">
            <v>3</v>
          </cell>
          <cell r="H85" t="str">
            <v>5011303312</v>
          </cell>
        </row>
        <row r="86">
          <cell r="A86" t="str">
            <v>龙彦如</v>
          </cell>
          <cell r="B86" t="str">
            <v>431225199705212426</v>
          </cell>
          <cell r="C86" t="str">
            <v>18807451627</v>
          </cell>
          <cell r="D86" t="str">
            <v>长沙市芙蓉区人民法院</v>
          </cell>
          <cell r="E86" t="str">
            <v>01101002</v>
          </cell>
          <cell r="F86" t="str">
            <v>法官助理（2）</v>
          </cell>
          <cell r="G86">
            <v>3</v>
          </cell>
          <cell r="H86" t="str">
            <v>5011301815</v>
          </cell>
        </row>
        <row r="87">
          <cell r="A87" t="str">
            <v>龙彩云</v>
          </cell>
          <cell r="B87" t="str">
            <v>430124199608307762</v>
          </cell>
          <cell r="C87" t="str">
            <v>18373280056</v>
          </cell>
          <cell r="D87" t="str">
            <v>长沙市芙蓉区人民法院</v>
          </cell>
          <cell r="E87" t="str">
            <v>01101002</v>
          </cell>
          <cell r="F87" t="str">
            <v>法官助理（2）</v>
          </cell>
          <cell r="G87">
            <v>3</v>
          </cell>
          <cell r="H87" t="str">
            <v>5011301409</v>
          </cell>
        </row>
        <row r="88">
          <cell r="A88" t="str">
            <v>谭思扬</v>
          </cell>
          <cell r="B88" t="str">
            <v>43072319961125002X</v>
          </cell>
          <cell r="C88" t="str">
            <v>18373116329</v>
          </cell>
          <cell r="D88" t="str">
            <v>长沙市芙蓉区人民法院</v>
          </cell>
          <cell r="E88" t="str">
            <v>01101002</v>
          </cell>
          <cell r="F88" t="str">
            <v>法官助理（2）</v>
          </cell>
          <cell r="G88">
            <v>3</v>
          </cell>
          <cell r="H88" t="str">
            <v>5011303107</v>
          </cell>
        </row>
        <row r="89">
          <cell r="A89" t="str">
            <v>王嘉慧</v>
          </cell>
          <cell r="B89" t="str">
            <v>430603199709220020</v>
          </cell>
          <cell r="C89" t="str">
            <v>18229718799</v>
          </cell>
          <cell r="D89" t="str">
            <v>长沙市芙蓉区人民法院</v>
          </cell>
          <cell r="E89" t="str">
            <v>01101002</v>
          </cell>
          <cell r="F89" t="str">
            <v>法官助理（2）</v>
          </cell>
          <cell r="G89">
            <v>3</v>
          </cell>
          <cell r="H89" t="str">
            <v>5011300518</v>
          </cell>
        </row>
        <row r="90">
          <cell r="A90" t="str">
            <v>朱志鹏</v>
          </cell>
          <cell r="B90" t="str">
            <v>432501199603047059</v>
          </cell>
          <cell r="C90" t="str">
            <v>18573819679</v>
          </cell>
          <cell r="D90" t="str">
            <v>长沙市天心区人民法院</v>
          </cell>
          <cell r="E90" t="str">
            <v>01102001</v>
          </cell>
          <cell r="F90" t="str">
            <v>法官助理（1）</v>
          </cell>
          <cell r="G90">
            <v>2</v>
          </cell>
          <cell r="H90" t="str">
            <v>5011301903</v>
          </cell>
        </row>
        <row r="91">
          <cell r="A91" t="str">
            <v>肖雨</v>
          </cell>
          <cell r="B91" t="str">
            <v>430426199706144978</v>
          </cell>
          <cell r="C91" t="str">
            <v>15574855844</v>
          </cell>
          <cell r="D91" t="str">
            <v>长沙市天心区人民法院</v>
          </cell>
          <cell r="E91" t="str">
            <v>01102001</v>
          </cell>
          <cell r="F91" t="str">
            <v>法官助理（1）</v>
          </cell>
          <cell r="G91">
            <v>2</v>
          </cell>
          <cell r="H91" t="str">
            <v>5011300405</v>
          </cell>
        </row>
        <row r="92">
          <cell r="A92" t="str">
            <v>曾一轮</v>
          </cell>
          <cell r="B92" t="str">
            <v>430524199601120032</v>
          </cell>
          <cell r="C92" t="str">
            <v>18435134560</v>
          </cell>
          <cell r="D92" t="str">
            <v>长沙市天心区人民法院</v>
          </cell>
          <cell r="E92" t="str">
            <v>01102001</v>
          </cell>
          <cell r="F92" t="str">
            <v>法官助理（1）</v>
          </cell>
          <cell r="G92">
            <v>2</v>
          </cell>
          <cell r="H92" t="str">
            <v>5011301304</v>
          </cell>
        </row>
        <row r="93">
          <cell r="A93" t="str">
            <v>胡广林</v>
          </cell>
          <cell r="B93" t="str">
            <v>430626199504245130</v>
          </cell>
          <cell r="C93" t="str">
            <v>15700806182</v>
          </cell>
          <cell r="D93" t="str">
            <v>长沙市天心区人民法院</v>
          </cell>
          <cell r="E93" t="str">
            <v>01102001</v>
          </cell>
          <cell r="F93" t="str">
            <v>法官助理（1）</v>
          </cell>
          <cell r="G93">
            <v>2</v>
          </cell>
          <cell r="H93" t="str">
            <v>5011302612</v>
          </cell>
        </row>
        <row r="94">
          <cell r="A94" t="str">
            <v>赖雄</v>
          </cell>
          <cell r="B94" t="str">
            <v>430221199307263213</v>
          </cell>
          <cell r="C94" t="str">
            <v>18723087645</v>
          </cell>
          <cell r="D94" t="str">
            <v>长沙市天心区人民法院</v>
          </cell>
          <cell r="E94" t="str">
            <v>01102001</v>
          </cell>
          <cell r="F94" t="str">
            <v>法官助理（1）</v>
          </cell>
          <cell r="G94">
            <v>2</v>
          </cell>
          <cell r="H94" t="str">
            <v>5011302401</v>
          </cell>
        </row>
        <row r="95">
          <cell r="A95" t="str">
            <v>李丰帆</v>
          </cell>
          <cell r="B95" t="str">
            <v>430702199709302017</v>
          </cell>
          <cell r="C95" t="str">
            <v>18426966106</v>
          </cell>
          <cell r="D95" t="str">
            <v>长沙市天心区人民法院</v>
          </cell>
          <cell r="E95" t="str">
            <v>01102001</v>
          </cell>
          <cell r="F95" t="str">
            <v>法官助理（1）</v>
          </cell>
          <cell r="G95">
            <v>2</v>
          </cell>
          <cell r="H95" t="str">
            <v>5011303024</v>
          </cell>
        </row>
        <row r="96">
          <cell r="A96" t="str">
            <v>樊鑫</v>
          </cell>
          <cell r="B96" t="str">
            <v>430105199002201016</v>
          </cell>
          <cell r="C96" t="str">
            <v>18573102121</v>
          </cell>
          <cell r="D96" t="str">
            <v>长沙市天心区人民法院</v>
          </cell>
          <cell r="E96" t="str">
            <v>01102001</v>
          </cell>
          <cell r="F96" t="str">
            <v>法官助理（1）</v>
          </cell>
          <cell r="G96">
            <v>2</v>
          </cell>
          <cell r="H96" t="str">
            <v>5011302513</v>
          </cell>
        </row>
        <row r="97">
          <cell r="A97" t="str">
            <v>鲁洋</v>
          </cell>
          <cell r="B97" t="str">
            <v>43010319950322351X</v>
          </cell>
          <cell r="C97" t="str">
            <v>15111130747</v>
          </cell>
          <cell r="D97" t="str">
            <v>长沙市天心区人民法院</v>
          </cell>
          <cell r="E97" t="str">
            <v>01102001</v>
          </cell>
          <cell r="F97" t="str">
            <v>法官助理（1）</v>
          </cell>
          <cell r="G97">
            <v>2</v>
          </cell>
          <cell r="H97" t="str">
            <v>5011300917</v>
          </cell>
        </row>
        <row r="98">
          <cell r="A98" t="str">
            <v>聂诗韵</v>
          </cell>
          <cell r="B98" t="str">
            <v>430421199610010025</v>
          </cell>
          <cell r="C98" t="str">
            <v>15717515045</v>
          </cell>
          <cell r="D98" t="str">
            <v>长沙市天心区人民法院</v>
          </cell>
          <cell r="E98" t="str">
            <v>01102002</v>
          </cell>
          <cell r="F98" t="str">
            <v>法官助理（2）</v>
          </cell>
          <cell r="G98">
            <v>2</v>
          </cell>
          <cell r="H98" t="str">
            <v>5011303123</v>
          </cell>
        </row>
        <row r="99">
          <cell r="A99" t="str">
            <v>黄沈阳</v>
          </cell>
          <cell r="B99" t="str">
            <v>430522198810180085</v>
          </cell>
          <cell r="C99" t="str">
            <v>13252289950</v>
          </cell>
          <cell r="D99" t="str">
            <v>长沙市天心区人民法院</v>
          </cell>
          <cell r="E99" t="str">
            <v>01102002</v>
          </cell>
          <cell r="F99" t="str">
            <v>法官助理（2）</v>
          </cell>
          <cell r="G99">
            <v>2</v>
          </cell>
          <cell r="H99" t="str">
            <v>5011302827</v>
          </cell>
        </row>
        <row r="100">
          <cell r="A100" t="str">
            <v>刘婪棼</v>
          </cell>
          <cell r="B100" t="str">
            <v>430603199712132048</v>
          </cell>
          <cell r="C100" t="str">
            <v>16673038168</v>
          </cell>
          <cell r="D100" t="str">
            <v>长沙市天心区人民法院</v>
          </cell>
          <cell r="E100" t="str">
            <v>01102002</v>
          </cell>
          <cell r="F100" t="str">
            <v>法官助理（2）</v>
          </cell>
          <cell r="G100">
            <v>2</v>
          </cell>
          <cell r="H100" t="str">
            <v>5011303606</v>
          </cell>
        </row>
        <row r="101">
          <cell r="A101" t="str">
            <v>宁琴娜</v>
          </cell>
          <cell r="B101" t="str">
            <v>422802199508253963</v>
          </cell>
          <cell r="C101" t="str">
            <v>18374461995</v>
          </cell>
          <cell r="D101" t="str">
            <v>长沙市天心区人民法院</v>
          </cell>
          <cell r="E101" t="str">
            <v>01102002</v>
          </cell>
          <cell r="F101" t="str">
            <v>法官助理（2）</v>
          </cell>
          <cell r="G101">
            <v>2</v>
          </cell>
          <cell r="H101" t="str">
            <v>5011301715</v>
          </cell>
        </row>
        <row r="102">
          <cell r="A102" t="str">
            <v>耿胜男</v>
          </cell>
          <cell r="B102" t="str">
            <v>412326199412055462</v>
          </cell>
          <cell r="C102" t="str">
            <v>18737331390</v>
          </cell>
          <cell r="D102" t="str">
            <v>长沙市天心区人民法院</v>
          </cell>
          <cell r="E102" t="str">
            <v>01102002</v>
          </cell>
          <cell r="F102" t="str">
            <v>法官助理（2）</v>
          </cell>
          <cell r="G102">
            <v>2</v>
          </cell>
          <cell r="H102" t="str">
            <v>5011302210</v>
          </cell>
        </row>
        <row r="103">
          <cell r="A103" t="str">
            <v>张青</v>
          </cell>
          <cell r="B103" t="str">
            <v>130435199705090045</v>
          </cell>
          <cell r="C103" t="str">
            <v>15650721621</v>
          </cell>
          <cell r="D103" t="str">
            <v>长沙市天心区人民法院</v>
          </cell>
          <cell r="E103" t="str">
            <v>01102002</v>
          </cell>
          <cell r="F103" t="str">
            <v>法官助理（2）</v>
          </cell>
          <cell r="G103">
            <v>2</v>
          </cell>
          <cell r="H103" t="str">
            <v>5011300721</v>
          </cell>
        </row>
        <row r="104">
          <cell r="A104" t="str">
            <v>喻锦欣</v>
          </cell>
          <cell r="B104" t="str">
            <v>430105199512011028</v>
          </cell>
          <cell r="C104" t="str">
            <v>18684758240</v>
          </cell>
          <cell r="D104" t="str">
            <v>长沙市天心区人民法院</v>
          </cell>
          <cell r="E104" t="str">
            <v>01102002</v>
          </cell>
          <cell r="F104" t="str">
            <v>法官助理（2）</v>
          </cell>
          <cell r="G104">
            <v>2</v>
          </cell>
          <cell r="H104" t="str">
            <v>5011300201</v>
          </cell>
        </row>
        <row r="105">
          <cell r="A105" t="str">
            <v>梁译方</v>
          </cell>
          <cell r="B105" t="str">
            <v>430527199208012720</v>
          </cell>
          <cell r="C105" t="str">
            <v>13520129923</v>
          </cell>
          <cell r="D105" t="str">
            <v>长沙市天心区人民法院</v>
          </cell>
          <cell r="E105" t="str">
            <v>01102002</v>
          </cell>
          <cell r="F105" t="str">
            <v>法官助理（2）</v>
          </cell>
          <cell r="G105">
            <v>2</v>
          </cell>
          <cell r="H105" t="str">
            <v>5011303307</v>
          </cell>
        </row>
        <row r="106">
          <cell r="A106" t="str">
            <v>郝立柯</v>
          </cell>
          <cell r="B106" t="str">
            <v>411324199609245258</v>
          </cell>
          <cell r="C106" t="str">
            <v>13017285865</v>
          </cell>
          <cell r="D106" t="str">
            <v>长沙市天心区人民法院</v>
          </cell>
          <cell r="E106" t="str">
            <v>01102003</v>
          </cell>
          <cell r="F106" t="str">
            <v>综合文秘（1）</v>
          </cell>
          <cell r="G106">
            <v>1</v>
          </cell>
          <cell r="H106" t="str">
            <v>4011306920</v>
          </cell>
        </row>
        <row r="107">
          <cell r="A107" t="str">
            <v>王磊</v>
          </cell>
          <cell r="B107" t="str">
            <v>430902199612118759</v>
          </cell>
          <cell r="C107" t="str">
            <v>15998978498</v>
          </cell>
          <cell r="D107" t="str">
            <v>长沙市天心区人民法院</v>
          </cell>
          <cell r="E107" t="str">
            <v>01102003</v>
          </cell>
          <cell r="F107" t="str">
            <v>综合文秘（1）</v>
          </cell>
          <cell r="G107">
            <v>1</v>
          </cell>
          <cell r="H107" t="str">
            <v>4011308525</v>
          </cell>
        </row>
        <row r="108">
          <cell r="A108" t="str">
            <v>刘星</v>
          </cell>
          <cell r="B108" t="str">
            <v>360302198910293031</v>
          </cell>
          <cell r="C108" t="str">
            <v>18569032330</v>
          </cell>
          <cell r="D108" t="str">
            <v>长沙市天心区人民法院</v>
          </cell>
          <cell r="E108" t="str">
            <v>01102003</v>
          </cell>
          <cell r="F108" t="str">
            <v>综合文秘（1）</v>
          </cell>
          <cell r="G108">
            <v>1</v>
          </cell>
          <cell r="H108" t="str">
            <v>4011307703</v>
          </cell>
        </row>
        <row r="109">
          <cell r="A109" t="str">
            <v>韩威</v>
          </cell>
          <cell r="B109" t="str">
            <v>610525199508013718</v>
          </cell>
          <cell r="C109" t="str">
            <v>18209604756</v>
          </cell>
          <cell r="D109" t="str">
            <v>长沙市天心区人民法院</v>
          </cell>
          <cell r="E109" t="str">
            <v>01102003</v>
          </cell>
          <cell r="F109" t="str">
            <v>综合文秘（1）</v>
          </cell>
          <cell r="G109">
            <v>1</v>
          </cell>
          <cell r="H109" t="str">
            <v>4012200716</v>
          </cell>
        </row>
        <row r="110">
          <cell r="A110" t="str">
            <v>康亚瑜</v>
          </cell>
          <cell r="B110" t="str">
            <v>430424199108150064</v>
          </cell>
          <cell r="C110" t="str">
            <v>13308439250</v>
          </cell>
          <cell r="D110" t="str">
            <v>长沙市天心区人民法院</v>
          </cell>
          <cell r="E110" t="str">
            <v>01102004</v>
          </cell>
          <cell r="F110" t="str">
            <v>综合文秘（2）</v>
          </cell>
          <cell r="G110">
            <v>1</v>
          </cell>
          <cell r="H110" t="str">
            <v>4011307009</v>
          </cell>
        </row>
        <row r="111">
          <cell r="A111" t="str">
            <v>陈源源</v>
          </cell>
          <cell r="B111" t="str">
            <v>430122199511237822</v>
          </cell>
          <cell r="C111" t="str">
            <v>15927433120</v>
          </cell>
          <cell r="D111" t="str">
            <v>长沙市天心区人民法院</v>
          </cell>
          <cell r="E111" t="str">
            <v>01102004</v>
          </cell>
          <cell r="F111" t="str">
            <v>综合文秘（2）</v>
          </cell>
          <cell r="G111">
            <v>1</v>
          </cell>
          <cell r="H111" t="str">
            <v>4011307104</v>
          </cell>
        </row>
        <row r="112">
          <cell r="A112" t="str">
            <v>谭玲</v>
          </cell>
          <cell r="B112" t="str">
            <v>430422198811101048</v>
          </cell>
          <cell r="C112" t="str">
            <v>15573290855</v>
          </cell>
          <cell r="D112" t="str">
            <v>长沙市天心区人民法院</v>
          </cell>
          <cell r="E112" t="str">
            <v>01102004</v>
          </cell>
          <cell r="F112" t="str">
            <v>综合文秘（2）</v>
          </cell>
          <cell r="G112">
            <v>1</v>
          </cell>
          <cell r="H112" t="str">
            <v>4011307004</v>
          </cell>
        </row>
        <row r="113">
          <cell r="A113" t="str">
            <v>戴小艳</v>
          </cell>
          <cell r="B113" t="str">
            <v>430105198710175627</v>
          </cell>
          <cell r="C113" t="str">
            <v>13974887400</v>
          </cell>
          <cell r="D113" t="str">
            <v>长沙市天心区人民法院</v>
          </cell>
          <cell r="E113" t="str">
            <v>01102004</v>
          </cell>
          <cell r="F113" t="str">
            <v>综合文秘（2）</v>
          </cell>
          <cell r="G113">
            <v>1</v>
          </cell>
          <cell r="H113" t="str">
            <v>4011306923</v>
          </cell>
        </row>
        <row r="114">
          <cell r="A114" t="str">
            <v>首子航</v>
          </cell>
          <cell r="B114" t="str">
            <v>431002199305280037</v>
          </cell>
          <cell r="C114" t="str">
            <v>17352878430</v>
          </cell>
          <cell r="D114" t="str">
            <v>长沙市天心区人民法院</v>
          </cell>
          <cell r="E114" t="str">
            <v>01102005</v>
          </cell>
          <cell r="F114" t="str">
            <v>司法警察</v>
          </cell>
          <cell r="G114">
            <v>1</v>
          </cell>
          <cell r="H114" t="str">
            <v>3011305409</v>
          </cell>
        </row>
        <row r="115">
          <cell r="A115" t="str">
            <v>熊佳宇</v>
          </cell>
          <cell r="B115" t="str">
            <v>430626199409270012</v>
          </cell>
          <cell r="C115" t="str">
            <v>17308419921</v>
          </cell>
          <cell r="D115" t="str">
            <v>长沙市天心区人民法院</v>
          </cell>
          <cell r="E115" t="str">
            <v>01102005</v>
          </cell>
          <cell r="F115" t="str">
            <v>司法警察</v>
          </cell>
          <cell r="G115">
            <v>1</v>
          </cell>
          <cell r="H115" t="str">
            <v>3011305202</v>
          </cell>
        </row>
        <row r="116">
          <cell r="A116" t="str">
            <v>刘洋</v>
          </cell>
          <cell r="B116" t="str">
            <v>43072219940328611X</v>
          </cell>
          <cell r="C116" t="str">
            <v>18175696321</v>
          </cell>
          <cell r="D116" t="str">
            <v>长沙市天心区人民法院</v>
          </cell>
          <cell r="E116" t="str">
            <v>01102005</v>
          </cell>
          <cell r="F116" t="str">
            <v>司法警察</v>
          </cell>
          <cell r="G116">
            <v>1</v>
          </cell>
          <cell r="H116" t="str">
            <v>3011305126</v>
          </cell>
        </row>
        <row r="117">
          <cell r="A117" t="str">
            <v>袁许清</v>
          </cell>
          <cell r="B117" t="str">
            <v>431128199512260038</v>
          </cell>
          <cell r="C117" t="str">
            <v>18874677688</v>
          </cell>
          <cell r="D117" t="str">
            <v>长沙市天心区人民法院</v>
          </cell>
          <cell r="E117" t="str">
            <v>01102005</v>
          </cell>
          <cell r="F117" t="str">
            <v>司法警察</v>
          </cell>
          <cell r="G117">
            <v>1</v>
          </cell>
          <cell r="H117" t="str">
            <v>3011305308</v>
          </cell>
        </row>
        <row r="118">
          <cell r="A118" t="str">
            <v>刘敏敏</v>
          </cell>
          <cell r="B118" t="str">
            <v>432501198906270026</v>
          </cell>
          <cell r="C118" t="str">
            <v>15116268199</v>
          </cell>
          <cell r="D118" t="str">
            <v>长沙市岳麓区人民法院</v>
          </cell>
          <cell r="E118" t="str">
            <v>01103001</v>
          </cell>
          <cell r="F118" t="str">
            <v>综合文秘</v>
          </cell>
          <cell r="G118">
            <v>1</v>
          </cell>
          <cell r="H118" t="str">
            <v>4011308807</v>
          </cell>
        </row>
        <row r="119">
          <cell r="A119" t="str">
            <v>贺艺蕾</v>
          </cell>
          <cell r="B119" t="str">
            <v>432522199711090021</v>
          </cell>
          <cell r="C119" t="str">
            <v>15173120529</v>
          </cell>
          <cell r="D119" t="str">
            <v>长沙市岳麓区人民法院</v>
          </cell>
          <cell r="E119" t="str">
            <v>01103001</v>
          </cell>
          <cell r="F119" t="str">
            <v>综合文秘</v>
          </cell>
          <cell r="G119">
            <v>1</v>
          </cell>
          <cell r="H119" t="str">
            <v>4011307129</v>
          </cell>
        </row>
        <row r="120">
          <cell r="A120" t="str">
            <v>毛艳</v>
          </cell>
          <cell r="B120" t="str">
            <v>430521199201164264</v>
          </cell>
          <cell r="C120" t="str">
            <v>13711000247</v>
          </cell>
          <cell r="D120" t="str">
            <v>长沙市岳麓区人民法院</v>
          </cell>
          <cell r="E120" t="str">
            <v>01103001</v>
          </cell>
          <cell r="F120" t="str">
            <v>综合文秘</v>
          </cell>
          <cell r="G120">
            <v>1</v>
          </cell>
          <cell r="H120" t="str">
            <v>4011307327</v>
          </cell>
        </row>
        <row r="121">
          <cell r="A121" t="str">
            <v>王露瑶</v>
          </cell>
          <cell r="B121" t="str">
            <v>430204199706026120</v>
          </cell>
          <cell r="C121" t="str">
            <v>15675359517</v>
          </cell>
          <cell r="D121" t="str">
            <v>长沙市岳麓区人民法院</v>
          </cell>
          <cell r="E121" t="str">
            <v>01103001</v>
          </cell>
          <cell r="F121" t="str">
            <v>综合文秘</v>
          </cell>
          <cell r="G121">
            <v>1</v>
          </cell>
          <cell r="H121" t="str">
            <v>4011307501</v>
          </cell>
        </row>
        <row r="122">
          <cell r="A122" t="str">
            <v>文雅婷</v>
          </cell>
          <cell r="B122" t="str">
            <v>430524199911020029</v>
          </cell>
          <cell r="C122" t="str">
            <v>15116111413</v>
          </cell>
          <cell r="D122" t="str">
            <v>长沙市岳麓区人民法院</v>
          </cell>
          <cell r="E122" t="str">
            <v>01103002</v>
          </cell>
          <cell r="F122" t="str">
            <v>财会人员</v>
          </cell>
          <cell r="G122">
            <v>1</v>
          </cell>
          <cell r="H122" t="str">
            <v>4012200506</v>
          </cell>
        </row>
        <row r="123">
          <cell r="A123" t="str">
            <v>张子健</v>
          </cell>
          <cell r="B123" t="str">
            <v>430224199804163319</v>
          </cell>
          <cell r="C123" t="str">
            <v>19973343967</v>
          </cell>
          <cell r="D123" t="str">
            <v>长沙市岳麓区人民法院</v>
          </cell>
          <cell r="E123" t="str">
            <v>01103002</v>
          </cell>
          <cell r="F123" t="str">
            <v>财会人员</v>
          </cell>
          <cell r="G123">
            <v>1</v>
          </cell>
          <cell r="H123" t="str">
            <v>4011308028</v>
          </cell>
        </row>
        <row r="124">
          <cell r="A124" t="str">
            <v>李敏</v>
          </cell>
          <cell r="B124" t="str">
            <v>430602199307126027</v>
          </cell>
          <cell r="C124" t="str">
            <v>17889559070</v>
          </cell>
          <cell r="D124" t="str">
            <v>长沙市岳麓区人民法院</v>
          </cell>
          <cell r="E124" t="str">
            <v>01103002</v>
          </cell>
          <cell r="F124" t="str">
            <v>财会人员</v>
          </cell>
          <cell r="G124">
            <v>1</v>
          </cell>
          <cell r="H124" t="str">
            <v>4011306918</v>
          </cell>
        </row>
        <row r="125">
          <cell r="A125" t="str">
            <v>李诗雅</v>
          </cell>
          <cell r="B125" t="str">
            <v>430525199607156120</v>
          </cell>
          <cell r="C125" t="str">
            <v>13113990852</v>
          </cell>
          <cell r="D125" t="str">
            <v>长沙市岳麓区人民法院</v>
          </cell>
          <cell r="E125" t="str">
            <v>01103002</v>
          </cell>
          <cell r="F125" t="str">
            <v>财会人员</v>
          </cell>
          <cell r="G125">
            <v>1</v>
          </cell>
          <cell r="H125" t="str">
            <v>4011306719</v>
          </cell>
        </row>
        <row r="126">
          <cell r="A126" t="str">
            <v>龚厚文</v>
          </cell>
          <cell r="B126" t="str">
            <v>430124199611182219</v>
          </cell>
          <cell r="C126" t="str">
            <v>17673107473</v>
          </cell>
          <cell r="D126" t="str">
            <v>长沙市岳麓区人民法院</v>
          </cell>
          <cell r="E126" t="str">
            <v>01103003</v>
          </cell>
          <cell r="F126" t="str">
            <v>司法警察</v>
          </cell>
          <cell r="G126">
            <v>1</v>
          </cell>
          <cell r="H126" t="str">
            <v>3011305107</v>
          </cell>
        </row>
        <row r="127">
          <cell r="A127" t="str">
            <v>刘佳睿</v>
          </cell>
          <cell r="B127" t="str">
            <v>430104199511285610</v>
          </cell>
          <cell r="C127" t="str">
            <v>18774823473</v>
          </cell>
          <cell r="D127" t="str">
            <v>长沙市岳麓区人民法院</v>
          </cell>
          <cell r="E127" t="str">
            <v>01103003</v>
          </cell>
          <cell r="F127" t="str">
            <v>司法警察</v>
          </cell>
          <cell r="G127">
            <v>1</v>
          </cell>
          <cell r="H127" t="str">
            <v>3011305119</v>
          </cell>
        </row>
        <row r="128">
          <cell r="A128" t="str">
            <v>朱祥</v>
          </cell>
          <cell r="B128" t="str">
            <v>360726199905262633</v>
          </cell>
          <cell r="C128" t="str">
            <v>13612111523</v>
          </cell>
          <cell r="D128" t="str">
            <v>长沙市岳麓区人民法院</v>
          </cell>
          <cell r="E128" t="str">
            <v>01103003</v>
          </cell>
          <cell r="F128" t="str">
            <v>司法警察</v>
          </cell>
          <cell r="G128">
            <v>1</v>
          </cell>
          <cell r="H128" t="str">
            <v>3011305307</v>
          </cell>
        </row>
        <row r="129">
          <cell r="A129" t="str">
            <v>张杭</v>
          </cell>
          <cell r="B129" t="str">
            <v>433125199308160032</v>
          </cell>
          <cell r="C129" t="str">
            <v>15107486358</v>
          </cell>
          <cell r="D129" t="str">
            <v>长沙市岳麓区人民法院</v>
          </cell>
          <cell r="E129" t="str">
            <v>01103003</v>
          </cell>
          <cell r="F129" t="str">
            <v>司法警察</v>
          </cell>
          <cell r="G129">
            <v>1</v>
          </cell>
          <cell r="H129" t="str">
            <v>3011305221</v>
          </cell>
        </row>
        <row r="130">
          <cell r="A130" t="str">
            <v>李文伟</v>
          </cell>
          <cell r="B130" t="str">
            <v>431229199703010615</v>
          </cell>
          <cell r="C130" t="str">
            <v>18216047922</v>
          </cell>
          <cell r="D130" t="str">
            <v>长沙市岳麓区人民法院</v>
          </cell>
          <cell r="E130" t="str">
            <v>01103004</v>
          </cell>
          <cell r="F130" t="str">
            <v>法官助理（1）</v>
          </cell>
          <cell r="G130">
            <v>3</v>
          </cell>
          <cell r="H130" t="str">
            <v>5011301901</v>
          </cell>
        </row>
        <row r="131">
          <cell r="A131" t="str">
            <v>易珺杰</v>
          </cell>
          <cell r="B131" t="str">
            <v>430181199711158838</v>
          </cell>
          <cell r="C131" t="str">
            <v>15010099678</v>
          </cell>
          <cell r="D131" t="str">
            <v>长沙市岳麓区人民法院</v>
          </cell>
          <cell r="E131" t="str">
            <v>01103004</v>
          </cell>
          <cell r="F131" t="str">
            <v>法官助理（1）</v>
          </cell>
          <cell r="G131">
            <v>3</v>
          </cell>
          <cell r="H131" t="str">
            <v>5011302620</v>
          </cell>
        </row>
        <row r="132">
          <cell r="A132" t="str">
            <v>陈长久</v>
          </cell>
          <cell r="B132" t="str">
            <v>432524199609110033</v>
          </cell>
          <cell r="C132" t="str">
            <v>18482159217</v>
          </cell>
          <cell r="D132" t="str">
            <v>长沙市岳麓区人民法院</v>
          </cell>
          <cell r="E132" t="str">
            <v>01103004</v>
          </cell>
          <cell r="F132" t="str">
            <v>法官助理（1）</v>
          </cell>
          <cell r="G132">
            <v>3</v>
          </cell>
          <cell r="H132" t="str">
            <v>5011302704</v>
          </cell>
        </row>
        <row r="133">
          <cell r="A133" t="str">
            <v>陈阳</v>
          </cell>
          <cell r="B133" t="str">
            <v>450304199601311514</v>
          </cell>
          <cell r="C133" t="str">
            <v>17708494216</v>
          </cell>
          <cell r="D133" t="str">
            <v>长沙市岳麓区人民法院</v>
          </cell>
          <cell r="E133" t="str">
            <v>01103004</v>
          </cell>
          <cell r="F133" t="str">
            <v>法官助理（1）</v>
          </cell>
          <cell r="G133">
            <v>3</v>
          </cell>
          <cell r="H133" t="str">
            <v>5011300302</v>
          </cell>
        </row>
        <row r="134">
          <cell r="A134" t="str">
            <v>赵文嘉</v>
          </cell>
          <cell r="B134" t="str">
            <v>430821199402110015</v>
          </cell>
          <cell r="C134" t="str">
            <v>13517471756</v>
          </cell>
          <cell r="D134" t="str">
            <v>长沙市岳麓区人民法院</v>
          </cell>
          <cell r="E134" t="str">
            <v>01103004</v>
          </cell>
          <cell r="F134" t="str">
            <v>法官助理（1）</v>
          </cell>
          <cell r="G134">
            <v>3</v>
          </cell>
          <cell r="H134" t="str">
            <v>5011302526</v>
          </cell>
        </row>
        <row r="135">
          <cell r="A135" t="str">
            <v>卜童</v>
          </cell>
          <cell r="B135" t="str">
            <v>430304199705220779</v>
          </cell>
          <cell r="C135" t="str">
            <v>18152690961</v>
          </cell>
          <cell r="D135" t="str">
            <v>长沙市岳麓区人民法院</v>
          </cell>
          <cell r="E135" t="str">
            <v>01103004</v>
          </cell>
          <cell r="F135" t="str">
            <v>法官助理（1）</v>
          </cell>
          <cell r="G135">
            <v>3</v>
          </cell>
          <cell r="H135" t="str">
            <v>5011301914</v>
          </cell>
        </row>
        <row r="136">
          <cell r="A136" t="str">
            <v>张斌</v>
          </cell>
          <cell r="B136" t="str">
            <v>43012219970727553X</v>
          </cell>
          <cell r="C136" t="str">
            <v>15116461227</v>
          </cell>
          <cell r="D136" t="str">
            <v>长沙市岳麓区人民法院</v>
          </cell>
          <cell r="E136" t="str">
            <v>01103004</v>
          </cell>
          <cell r="F136" t="str">
            <v>法官助理（1）</v>
          </cell>
          <cell r="G136">
            <v>3</v>
          </cell>
          <cell r="H136" t="str">
            <v>5011303224</v>
          </cell>
        </row>
        <row r="137">
          <cell r="A137" t="str">
            <v>刘政坤</v>
          </cell>
          <cell r="B137" t="str">
            <v>431021199610132654</v>
          </cell>
          <cell r="C137" t="str">
            <v>15080854096</v>
          </cell>
          <cell r="D137" t="str">
            <v>长沙市岳麓区人民法院</v>
          </cell>
          <cell r="E137" t="str">
            <v>01103004</v>
          </cell>
          <cell r="F137" t="str">
            <v>法官助理（1）</v>
          </cell>
          <cell r="G137">
            <v>3</v>
          </cell>
          <cell r="H137" t="str">
            <v>5011301804</v>
          </cell>
        </row>
        <row r="138">
          <cell r="A138" t="str">
            <v>张鑫烨</v>
          </cell>
          <cell r="B138" t="str">
            <v>430621199303020451</v>
          </cell>
          <cell r="C138" t="str">
            <v>18373280857</v>
          </cell>
          <cell r="D138" t="str">
            <v>长沙市岳麓区人民法院</v>
          </cell>
          <cell r="E138" t="str">
            <v>01103004</v>
          </cell>
          <cell r="F138" t="str">
            <v>法官助理（1）</v>
          </cell>
          <cell r="G138">
            <v>3</v>
          </cell>
          <cell r="H138" t="str">
            <v>5011301025</v>
          </cell>
        </row>
        <row r="139">
          <cell r="A139" t="str">
            <v>杨卿</v>
          </cell>
          <cell r="B139" t="str">
            <v>430525199801110011</v>
          </cell>
          <cell r="C139" t="str">
            <v>18890191682</v>
          </cell>
          <cell r="D139" t="str">
            <v>长沙市岳麓区人民法院</v>
          </cell>
          <cell r="E139" t="str">
            <v>01103004</v>
          </cell>
          <cell r="F139" t="str">
            <v>法官助理（1）</v>
          </cell>
          <cell r="G139">
            <v>3</v>
          </cell>
          <cell r="H139" t="str">
            <v>5011300309</v>
          </cell>
        </row>
        <row r="140">
          <cell r="A140" t="str">
            <v>邓逸</v>
          </cell>
          <cell r="B140" t="str">
            <v>450103199502112010</v>
          </cell>
          <cell r="C140" t="str">
            <v>18376723693</v>
          </cell>
          <cell r="D140" t="str">
            <v>长沙市岳麓区人民法院</v>
          </cell>
          <cell r="E140" t="str">
            <v>01103004</v>
          </cell>
          <cell r="F140" t="str">
            <v>法官助理（1）</v>
          </cell>
          <cell r="G140">
            <v>3</v>
          </cell>
          <cell r="H140" t="str">
            <v>5011302925</v>
          </cell>
        </row>
        <row r="141">
          <cell r="A141" t="str">
            <v>邝豪</v>
          </cell>
          <cell r="B141" t="str">
            <v>431025199401280015</v>
          </cell>
          <cell r="C141" t="str">
            <v>13975753386</v>
          </cell>
          <cell r="D141" t="str">
            <v>长沙市岳麓区人民法院</v>
          </cell>
          <cell r="E141" t="str">
            <v>01103004</v>
          </cell>
          <cell r="F141" t="str">
            <v>法官助理（1）</v>
          </cell>
          <cell r="G141">
            <v>3</v>
          </cell>
          <cell r="H141" t="str">
            <v>5011303404</v>
          </cell>
        </row>
        <row r="142">
          <cell r="A142" t="str">
            <v>刘陈悦</v>
          </cell>
          <cell r="B142" t="str">
            <v>430621199407010442</v>
          </cell>
          <cell r="C142" t="str">
            <v>13755084156</v>
          </cell>
          <cell r="D142" t="str">
            <v>长沙市岳麓区人民法院</v>
          </cell>
          <cell r="E142" t="str">
            <v>01103005</v>
          </cell>
          <cell r="F142" t="str">
            <v>法官助理（2）</v>
          </cell>
          <cell r="G142">
            <v>3</v>
          </cell>
          <cell r="H142" t="str">
            <v>5011300802</v>
          </cell>
        </row>
        <row r="143">
          <cell r="A143" t="str">
            <v>段玉英</v>
          </cell>
          <cell r="B143" t="str">
            <v>430581199401072045</v>
          </cell>
          <cell r="C143" t="str">
            <v>18874145181</v>
          </cell>
          <cell r="D143" t="str">
            <v>长沙市岳麓区人民法院</v>
          </cell>
          <cell r="E143" t="str">
            <v>01103005</v>
          </cell>
          <cell r="F143" t="str">
            <v>法官助理（2）</v>
          </cell>
          <cell r="G143">
            <v>3</v>
          </cell>
          <cell r="H143" t="str">
            <v>5011302822</v>
          </cell>
        </row>
        <row r="144">
          <cell r="A144" t="str">
            <v>吴帆</v>
          </cell>
          <cell r="B144" t="str">
            <v>43018119970806374X</v>
          </cell>
          <cell r="C144" t="str">
            <v>18273112749</v>
          </cell>
          <cell r="D144" t="str">
            <v>长沙市岳麓区人民法院</v>
          </cell>
          <cell r="E144" t="str">
            <v>01103005</v>
          </cell>
          <cell r="F144" t="str">
            <v>法官助理（2）</v>
          </cell>
          <cell r="G144">
            <v>3</v>
          </cell>
          <cell r="H144" t="str">
            <v>5011303108</v>
          </cell>
        </row>
        <row r="145">
          <cell r="A145" t="str">
            <v>刘琼琳</v>
          </cell>
          <cell r="B145" t="str">
            <v>43022319941213722X</v>
          </cell>
          <cell r="C145" t="str">
            <v>17708440217</v>
          </cell>
          <cell r="D145" t="str">
            <v>长沙市岳麓区人民法院</v>
          </cell>
          <cell r="E145" t="str">
            <v>01103005</v>
          </cell>
          <cell r="F145" t="str">
            <v>法官助理（2）</v>
          </cell>
          <cell r="G145">
            <v>3</v>
          </cell>
          <cell r="H145" t="str">
            <v>5011302721</v>
          </cell>
        </row>
        <row r="146">
          <cell r="A146" t="str">
            <v>王梓亲</v>
          </cell>
          <cell r="B146" t="str">
            <v>431103199810070024</v>
          </cell>
          <cell r="C146" t="str">
            <v>13971466002</v>
          </cell>
          <cell r="D146" t="str">
            <v>长沙市岳麓区人民法院</v>
          </cell>
          <cell r="E146" t="str">
            <v>01103005</v>
          </cell>
          <cell r="F146" t="str">
            <v>法官助理（2）</v>
          </cell>
          <cell r="G146">
            <v>3</v>
          </cell>
          <cell r="H146" t="str">
            <v>5011300113</v>
          </cell>
        </row>
        <row r="147">
          <cell r="A147" t="str">
            <v>梁银慧</v>
          </cell>
          <cell r="B147" t="str">
            <v>430524199511056620</v>
          </cell>
          <cell r="C147" t="str">
            <v>15697395622</v>
          </cell>
          <cell r="D147" t="str">
            <v>长沙市岳麓区人民法院</v>
          </cell>
          <cell r="E147" t="str">
            <v>01103005</v>
          </cell>
          <cell r="F147" t="str">
            <v>法官助理（2）</v>
          </cell>
          <cell r="G147">
            <v>3</v>
          </cell>
          <cell r="H147" t="str">
            <v>5011300513</v>
          </cell>
        </row>
        <row r="148">
          <cell r="A148" t="str">
            <v>田兆怡</v>
          </cell>
          <cell r="B148" t="str">
            <v>440306199608162022</v>
          </cell>
          <cell r="C148" t="str">
            <v>15873166850</v>
          </cell>
          <cell r="D148" t="str">
            <v>长沙市岳麓区人民法院</v>
          </cell>
          <cell r="E148" t="str">
            <v>01103005</v>
          </cell>
          <cell r="F148" t="str">
            <v>法官助理（2）</v>
          </cell>
          <cell r="G148">
            <v>3</v>
          </cell>
          <cell r="H148" t="str">
            <v>5011302606</v>
          </cell>
        </row>
        <row r="149">
          <cell r="A149" t="str">
            <v>刘畅</v>
          </cell>
          <cell r="B149" t="str">
            <v>440803199308301527</v>
          </cell>
          <cell r="C149" t="str">
            <v>16674202493</v>
          </cell>
          <cell r="D149" t="str">
            <v>长沙市岳麓区人民法院</v>
          </cell>
          <cell r="E149" t="str">
            <v>01103005</v>
          </cell>
          <cell r="F149" t="str">
            <v>法官助理（2）</v>
          </cell>
          <cell r="G149">
            <v>3</v>
          </cell>
          <cell r="H149" t="str">
            <v>5011303128</v>
          </cell>
        </row>
        <row r="150">
          <cell r="A150" t="str">
            <v>李扬谦</v>
          </cell>
          <cell r="B150" t="str">
            <v>430321199411180026</v>
          </cell>
          <cell r="C150" t="str">
            <v>18373279715</v>
          </cell>
          <cell r="D150" t="str">
            <v>长沙市岳麓区人民法院</v>
          </cell>
          <cell r="E150" t="str">
            <v>01103005</v>
          </cell>
          <cell r="F150" t="str">
            <v>法官助理（2）</v>
          </cell>
          <cell r="G150">
            <v>3</v>
          </cell>
          <cell r="H150" t="str">
            <v>5011300111</v>
          </cell>
        </row>
        <row r="151">
          <cell r="A151" t="str">
            <v>龚凯倩</v>
          </cell>
          <cell r="B151" t="str">
            <v>432522199606260041</v>
          </cell>
          <cell r="C151" t="str">
            <v>19823301298</v>
          </cell>
          <cell r="D151" t="str">
            <v>长沙市岳麓区人民法院</v>
          </cell>
          <cell r="E151" t="str">
            <v>01103005</v>
          </cell>
          <cell r="F151" t="str">
            <v>法官助理（2）</v>
          </cell>
          <cell r="G151">
            <v>3</v>
          </cell>
          <cell r="H151" t="str">
            <v>5011302013</v>
          </cell>
        </row>
        <row r="152">
          <cell r="A152" t="str">
            <v>肖丹妮</v>
          </cell>
          <cell r="B152" t="str">
            <v>430122199610045228</v>
          </cell>
          <cell r="C152" t="str">
            <v>13507458410</v>
          </cell>
          <cell r="D152" t="str">
            <v>长沙市岳麓区人民法院</v>
          </cell>
          <cell r="E152" t="str">
            <v>01103005</v>
          </cell>
          <cell r="F152" t="str">
            <v>法官助理（2）</v>
          </cell>
          <cell r="G152">
            <v>3</v>
          </cell>
          <cell r="H152" t="str">
            <v>5011301911</v>
          </cell>
        </row>
        <row r="153">
          <cell r="A153" t="str">
            <v>姜音</v>
          </cell>
          <cell r="B153" t="str">
            <v>430124199712161222</v>
          </cell>
          <cell r="C153" t="str">
            <v>15575540318</v>
          </cell>
          <cell r="D153" t="str">
            <v>长沙市岳麓区人民法院</v>
          </cell>
          <cell r="E153" t="str">
            <v>01103005</v>
          </cell>
          <cell r="F153" t="str">
            <v>法官助理（2）</v>
          </cell>
          <cell r="G153">
            <v>3</v>
          </cell>
          <cell r="H153" t="str">
            <v>5011303116</v>
          </cell>
        </row>
        <row r="154">
          <cell r="A154" t="str">
            <v>姚文</v>
          </cell>
          <cell r="B154" t="str">
            <v>520102199009085815</v>
          </cell>
          <cell r="C154" t="str">
            <v>18684872012</v>
          </cell>
          <cell r="D154" t="str">
            <v>长沙市开福区人民法院</v>
          </cell>
          <cell r="E154" t="str">
            <v>01104001</v>
          </cell>
          <cell r="F154" t="str">
            <v>法官助理（执行）</v>
          </cell>
          <cell r="G154">
            <v>3</v>
          </cell>
          <cell r="H154" t="str">
            <v>5011303720</v>
          </cell>
        </row>
        <row r="155">
          <cell r="A155" t="str">
            <v>张文韬</v>
          </cell>
          <cell r="B155" t="str">
            <v>430921199509300017</v>
          </cell>
          <cell r="C155" t="str">
            <v>15084921136</v>
          </cell>
          <cell r="D155" t="str">
            <v>长沙市开福区人民法院</v>
          </cell>
          <cell r="E155" t="str">
            <v>01104001</v>
          </cell>
          <cell r="F155" t="str">
            <v>法官助理（执行）</v>
          </cell>
          <cell r="G155">
            <v>3</v>
          </cell>
          <cell r="H155" t="str">
            <v>5011303618</v>
          </cell>
        </row>
        <row r="156">
          <cell r="A156" t="str">
            <v>陈亦明</v>
          </cell>
          <cell r="B156" t="str">
            <v>211481199612260614</v>
          </cell>
          <cell r="C156" t="str">
            <v>13588331894</v>
          </cell>
          <cell r="D156" t="str">
            <v>长沙市开福区人民法院</v>
          </cell>
          <cell r="E156" t="str">
            <v>01104001</v>
          </cell>
          <cell r="F156" t="str">
            <v>法官助理（执行）</v>
          </cell>
          <cell r="G156">
            <v>3</v>
          </cell>
          <cell r="H156" t="str">
            <v>5011301812</v>
          </cell>
        </row>
        <row r="157">
          <cell r="A157" t="str">
            <v>姜子豪</v>
          </cell>
          <cell r="B157" t="str">
            <v>432502199510163030</v>
          </cell>
          <cell r="C157" t="str">
            <v>15608429714</v>
          </cell>
          <cell r="D157" t="str">
            <v>长沙市开福区人民法院</v>
          </cell>
          <cell r="E157" t="str">
            <v>01104001</v>
          </cell>
          <cell r="F157" t="str">
            <v>法官助理（执行）</v>
          </cell>
          <cell r="G157">
            <v>3</v>
          </cell>
          <cell r="H157" t="str">
            <v>5011302403</v>
          </cell>
        </row>
        <row r="158">
          <cell r="A158" t="str">
            <v>董泽友</v>
          </cell>
          <cell r="B158" t="str">
            <v>431281199504025414</v>
          </cell>
          <cell r="C158" t="str">
            <v>17374563660</v>
          </cell>
          <cell r="D158" t="str">
            <v>长沙市开福区人民法院</v>
          </cell>
          <cell r="E158" t="str">
            <v>01104001</v>
          </cell>
          <cell r="F158" t="str">
            <v>法官助理（执行）</v>
          </cell>
          <cell r="G158">
            <v>3</v>
          </cell>
          <cell r="H158" t="str">
            <v>5011302809</v>
          </cell>
        </row>
        <row r="159">
          <cell r="A159" t="str">
            <v>丰哲</v>
          </cell>
          <cell r="B159" t="str">
            <v>430611199609146572</v>
          </cell>
          <cell r="C159" t="str">
            <v>18573152685</v>
          </cell>
          <cell r="D159" t="str">
            <v>长沙市开福区人民法院</v>
          </cell>
          <cell r="E159" t="str">
            <v>01104001</v>
          </cell>
          <cell r="F159" t="str">
            <v>法官助理（执行）</v>
          </cell>
          <cell r="G159">
            <v>3</v>
          </cell>
          <cell r="H159" t="str">
            <v>5011302724</v>
          </cell>
        </row>
        <row r="160">
          <cell r="A160" t="str">
            <v>廖思</v>
          </cell>
          <cell r="B160" t="str">
            <v>431129199409166218</v>
          </cell>
          <cell r="C160" t="str">
            <v>17742694261</v>
          </cell>
          <cell r="D160" t="str">
            <v>长沙市开福区人民法院</v>
          </cell>
          <cell r="E160" t="str">
            <v>01104001</v>
          </cell>
          <cell r="F160" t="str">
            <v>法官助理（执行）</v>
          </cell>
          <cell r="G160">
            <v>3</v>
          </cell>
          <cell r="H160" t="str">
            <v>5011300710</v>
          </cell>
        </row>
        <row r="161">
          <cell r="A161" t="str">
            <v>左凡可</v>
          </cell>
          <cell r="B161" t="str">
            <v>430702199205265216</v>
          </cell>
          <cell r="C161" t="str">
            <v>13522151922</v>
          </cell>
          <cell r="D161" t="str">
            <v>长沙市开福区人民法院</v>
          </cell>
          <cell r="E161" t="str">
            <v>01104001</v>
          </cell>
          <cell r="F161" t="str">
            <v>法官助理（执行）</v>
          </cell>
          <cell r="G161">
            <v>3</v>
          </cell>
          <cell r="H161" t="str">
            <v>5011302702</v>
          </cell>
        </row>
        <row r="162">
          <cell r="A162" t="str">
            <v>兰斯盛</v>
          </cell>
          <cell r="B162" t="str">
            <v>430102199512032014</v>
          </cell>
          <cell r="C162" t="str">
            <v>15773188298</v>
          </cell>
          <cell r="D162" t="str">
            <v>长沙市开福区人民法院</v>
          </cell>
          <cell r="E162" t="str">
            <v>01104001</v>
          </cell>
          <cell r="F162" t="str">
            <v>法官助理（执行）</v>
          </cell>
          <cell r="G162">
            <v>3</v>
          </cell>
          <cell r="H162" t="str">
            <v>5011301410</v>
          </cell>
        </row>
        <row r="163">
          <cell r="A163" t="str">
            <v>唐锦华</v>
          </cell>
          <cell r="B163" t="str">
            <v>430221199410010038</v>
          </cell>
          <cell r="C163" t="str">
            <v>17773310955</v>
          </cell>
          <cell r="D163" t="str">
            <v>长沙市开福区人民法院</v>
          </cell>
          <cell r="E163" t="str">
            <v>01104001</v>
          </cell>
          <cell r="F163" t="str">
            <v>法官助理（执行）</v>
          </cell>
          <cell r="G163">
            <v>3</v>
          </cell>
          <cell r="H163" t="str">
            <v>5011303225</v>
          </cell>
        </row>
        <row r="164">
          <cell r="A164" t="str">
            <v>郭堂军</v>
          </cell>
          <cell r="B164" t="str">
            <v>412727199306305411</v>
          </cell>
          <cell r="C164" t="str">
            <v>13087828274</v>
          </cell>
          <cell r="D164" t="str">
            <v>长沙市开福区人民法院</v>
          </cell>
          <cell r="E164" t="str">
            <v>01104001</v>
          </cell>
          <cell r="F164" t="str">
            <v>法官助理（执行）</v>
          </cell>
          <cell r="G164">
            <v>3</v>
          </cell>
          <cell r="H164" t="str">
            <v>5011303124</v>
          </cell>
        </row>
        <row r="165">
          <cell r="A165" t="str">
            <v>罗世奇</v>
          </cell>
          <cell r="B165" t="str">
            <v>430481199505279651</v>
          </cell>
          <cell r="C165" t="str">
            <v>13787792470</v>
          </cell>
          <cell r="D165" t="str">
            <v>长沙市开福区人民法院</v>
          </cell>
          <cell r="E165" t="str">
            <v>01104001</v>
          </cell>
          <cell r="F165" t="str">
            <v>法官助理（执行）</v>
          </cell>
          <cell r="G165">
            <v>3</v>
          </cell>
          <cell r="H165" t="str">
            <v>5011300215</v>
          </cell>
        </row>
        <row r="166">
          <cell r="A166" t="str">
            <v>杨文娟</v>
          </cell>
          <cell r="B166" t="str">
            <v>431221199611194241</v>
          </cell>
          <cell r="C166" t="str">
            <v>18375711217</v>
          </cell>
          <cell r="D166" t="str">
            <v>长沙市开福区人民法院</v>
          </cell>
          <cell r="E166" t="str">
            <v>01104002</v>
          </cell>
          <cell r="F166" t="str">
            <v>法官助理</v>
          </cell>
          <cell r="G166">
            <v>2</v>
          </cell>
          <cell r="H166" t="str">
            <v>5011302103</v>
          </cell>
        </row>
        <row r="167">
          <cell r="A167" t="str">
            <v>陈慧</v>
          </cell>
          <cell r="B167" t="str">
            <v>430223199704287465</v>
          </cell>
          <cell r="C167" t="str">
            <v>15096360211</v>
          </cell>
          <cell r="D167" t="str">
            <v>长沙市开福区人民法院</v>
          </cell>
          <cell r="E167" t="str">
            <v>01104002</v>
          </cell>
          <cell r="F167" t="str">
            <v>法官助理</v>
          </cell>
          <cell r="G167">
            <v>2</v>
          </cell>
          <cell r="H167" t="str">
            <v>5011303520</v>
          </cell>
        </row>
        <row r="168">
          <cell r="A168" t="str">
            <v>王妙</v>
          </cell>
          <cell r="B168" t="str">
            <v>430681199711259388</v>
          </cell>
          <cell r="C168" t="str">
            <v>13272497750</v>
          </cell>
          <cell r="D168" t="str">
            <v>长沙市开福区人民法院</v>
          </cell>
          <cell r="E168" t="str">
            <v>01104002</v>
          </cell>
          <cell r="F168" t="str">
            <v>法官助理</v>
          </cell>
          <cell r="G168">
            <v>2</v>
          </cell>
          <cell r="H168" t="str">
            <v>5011301020</v>
          </cell>
        </row>
        <row r="169">
          <cell r="A169" t="str">
            <v>叶招棣</v>
          </cell>
          <cell r="B169" t="str">
            <v>430682199607149441</v>
          </cell>
          <cell r="C169" t="str">
            <v>17673496714</v>
          </cell>
          <cell r="D169" t="str">
            <v>长沙市开福区人民法院</v>
          </cell>
          <cell r="E169" t="str">
            <v>01104002</v>
          </cell>
          <cell r="F169" t="str">
            <v>法官助理</v>
          </cell>
          <cell r="G169">
            <v>2</v>
          </cell>
          <cell r="H169" t="str">
            <v>5011301811</v>
          </cell>
        </row>
        <row r="170">
          <cell r="A170" t="str">
            <v>吴文惠</v>
          </cell>
          <cell r="B170" t="str">
            <v>430482199705029303</v>
          </cell>
          <cell r="C170" t="str">
            <v>19896211649</v>
          </cell>
          <cell r="D170" t="str">
            <v>长沙市开福区人民法院</v>
          </cell>
          <cell r="E170" t="str">
            <v>01104002</v>
          </cell>
          <cell r="F170" t="str">
            <v>法官助理</v>
          </cell>
          <cell r="G170">
            <v>2</v>
          </cell>
          <cell r="H170" t="str">
            <v>5011302902</v>
          </cell>
        </row>
        <row r="171">
          <cell r="A171" t="str">
            <v>刘媛媛</v>
          </cell>
          <cell r="B171" t="str">
            <v>37120219921118492X</v>
          </cell>
          <cell r="C171" t="str">
            <v>18674917527</v>
          </cell>
          <cell r="D171" t="str">
            <v>长沙市开福区人民法院</v>
          </cell>
          <cell r="E171" t="str">
            <v>01104002</v>
          </cell>
          <cell r="F171" t="str">
            <v>法官助理</v>
          </cell>
          <cell r="G171">
            <v>2</v>
          </cell>
          <cell r="H171" t="str">
            <v>5011301027</v>
          </cell>
        </row>
        <row r="172">
          <cell r="A172" t="str">
            <v>陈天姣</v>
          </cell>
          <cell r="B172" t="str">
            <v>433130199601111329</v>
          </cell>
          <cell r="C172" t="str">
            <v>13204982155</v>
          </cell>
          <cell r="D172" t="str">
            <v>长沙市开福区人民法院</v>
          </cell>
          <cell r="E172" t="str">
            <v>01104002</v>
          </cell>
          <cell r="F172" t="str">
            <v>法官助理</v>
          </cell>
          <cell r="G172">
            <v>2</v>
          </cell>
          <cell r="H172" t="str">
            <v>5011302820</v>
          </cell>
        </row>
        <row r="173">
          <cell r="A173" t="str">
            <v>瞿炼</v>
          </cell>
          <cell r="B173" t="str">
            <v>430122199302231627</v>
          </cell>
          <cell r="C173" t="str">
            <v>18673251150</v>
          </cell>
          <cell r="D173" t="str">
            <v>长沙市开福区人民法院</v>
          </cell>
          <cell r="E173" t="str">
            <v>01104002</v>
          </cell>
          <cell r="F173" t="str">
            <v>法官助理</v>
          </cell>
          <cell r="G173">
            <v>2</v>
          </cell>
          <cell r="H173" t="str">
            <v>5011301819</v>
          </cell>
        </row>
        <row r="174">
          <cell r="A174" t="str">
            <v>王肖</v>
          </cell>
          <cell r="B174" t="str">
            <v>430822199604290022</v>
          </cell>
          <cell r="C174" t="str">
            <v>18674438989</v>
          </cell>
          <cell r="D174" t="str">
            <v>长沙市开福区人民法院</v>
          </cell>
          <cell r="E174" t="str">
            <v>01104003</v>
          </cell>
          <cell r="F174" t="str">
            <v>党建专干</v>
          </cell>
          <cell r="G174">
            <v>1</v>
          </cell>
          <cell r="H174" t="str">
            <v>4011307520</v>
          </cell>
        </row>
        <row r="175">
          <cell r="A175" t="str">
            <v>刘恋</v>
          </cell>
          <cell r="B175" t="str">
            <v>43092319960128442X</v>
          </cell>
          <cell r="C175" t="str">
            <v>18273171974</v>
          </cell>
          <cell r="D175" t="str">
            <v>长沙市开福区人民法院</v>
          </cell>
          <cell r="E175" t="str">
            <v>01104003</v>
          </cell>
          <cell r="F175" t="str">
            <v>党建专干</v>
          </cell>
          <cell r="G175">
            <v>1</v>
          </cell>
          <cell r="H175" t="str">
            <v>4011307206</v>
          </cell>
        </row>
        <row r="176">
          <cell r="A176" t="str">
            <v>唐祥清</v>
          </cell>
          <cell r="B176" t="str">
            <v>430181199406179544</v>
          </cell>
          <cell r="C176" t="str">
            <v>18202735601</v>
          </cell>
          <cell r="D176" t="str">
            <v>长沙市开福区人民法院</v>
          </cell>
          <cell r="E176" t="str">
            <v>01104003</v>
          </cell>
          <cell r="F176" t="str">
            <v>党建专干</v>
          </cell>
          <cell r="G176">
            <v>1</v>
          </cell>
          <cell r="H176" t="str">
            <v>4011308006</v>
          </cell>
        </row>
        <row r="177">
          <cell r="A177" t="str">
            <v>李鸥鸥</v>
          </cell>
          <cell r="B177" t="str">
            <v>431121198903090540</v>
          </cell>
          <cell r="C177" t="str">
            <v>15580983249</v>
          </cell>
          <cell r="D177" t="str">
            <v>长沙市开福区人民法院</v>
          </cell>
          <cell r="E177" t="str">
            <v>01104003</v>
          </cell>
          <cell r="F177" t="str">
            <v>党建专干</v>
          </cell>
          <cell r="G177">
            <v>1</v>
          </cell>
          <cell r="H177" t="str">
            <v>4011308814</v>
          </cell>
        </row>
        <row r="178">
          <cell r="A178" t="str">
            <v>盛欣</v>
          </cell>
          <cell r="B178" t="str">
            <v>43012119950719152X</v>
          </cell>
          <cell r="C178" t="str">
            <v>18975811289</v>
          </cell>
          <cell r="D178" t="str">
            <v>长沙市开福区人民法院</v>
          </cell>
          <cell r="E178" t="str">
            <v>01104004</v>
          </cell>
          <cell r="F178" t="str">
            <v>档案管理</v>
          </cell>
          <cell r="G178">
            <v>1</v>
          </cell>
          <cell r="H178" t="str">
            <v>4011306826</v>
          </cell>
        </row>
        <row r="179">
          <cell r="A179" t="str">
            <v>潘劭恒</v>
          </cell>
          <cell r="B179" t="str">
            <v>430682199801191029</v>
          </cell>
          <cell r="C179" t="str">
            <v>18789096690</v>
          </cell>
          <cell r="D179" t="str">
            <v>长沙市开福区人民法院</v>
          </cell>
          <cell r="E179" t="str">
            <v>01104004</v>
          </cell>
          <cell r="F179" t="str">
            <v>档案管理</v>
          </cell>
          <cell r="G179">
            <v>1</v>
          </cell>
          <cell r="H179" t="str">
            <v>4011308421</v>
          </cell>
        </row>
        <row r="180">
          <cell r="A180" t="str">
            <v>王磊</v>
          </cell>
          <cell r="B180" t="str">
            <v>342401199801249439</v>
          </cell>
          <cell r="C180" t="str">
            <v>15305640732</v>
          </cell>
          <cell r="D180" t="str">
            <v>长沙市开福区人民法院</v>
          </cell>
          <cell r="E180" t="str">
            <v>01104004</v>
          </cell>
          <cell r="F180" t="str">
            <v>档案管理</v>
          </cell>
          <cell r="G180">
            <v>1</v>
          </cell>
          <cell r="H180" t="str">
            <v>4011308723</v>
          </cell>
        </row>
        <row r="181">
          <cell r="A181" t="str">
            <v>陈晓研</v>
          </cell>
          <cell r="B181" t="str">
            <v>430602200001212518</v>
          </cell>
          <cell r="C181" t="str">
            <v>15898522209</v>
          </cell>
          <cell r="D181" t="str">
            <v>长沙市开福区人民法院</v>
          </cell>
          <cell r="E181" t="str">
            <v>01104004</v>
          </cell>
          <cell r="F181" t="str">
            <v>档案管理</v>
          </cell>
          <cell r="G181">
            <v>1</v>
          </cell>
          <cell r="H181" t="str">
            <v>4012200309</v>
          </cell>
        </row>
        <row r="182">
          <cell r="A182" t="str">
            <v>张艺波</v>
          </cell>
          <cell r="B182" t="str">
            <v>43028119960329781X</v>
          </cell>
          <cell r="C182" t="str">
            <v>17361010308</v>
          </cell>
          <cell r="D182" t="str">
            <v>长沙市开福区人民法院</v>
          </cell>
          <cell r="E182" t="str">
            <v>01104005</v>
          </cell>
          <cell r="F182" t="str">
            <v>计算机人员</v>
          </cell>
          <cell r="G182">
            <v>1</v>
          </cell>
          <cell r="H182" t="str">
            <v>4011307517</v>
          </cell>
        </row>
        <row r="183">
          <cell r="A183" t="str">
            <v>李霞</v>
          </cell>
          <cell r="B183" t="str">
            <v>430528199509057363</v>
          </cell>
          <cell r="C183" t="str">
            <v>18469159753</v>
          </cell>
          <cell r="D183" t="str">
            <v>长沙市开福区人民法院</v>
          </cell>
          <cell r="E183" t="str">
            <v>01104005</v>
          </cell>
          <cell r="F183" t="str">
            <v>计算机人员</v>
          </cell>
          <cell r="G183">
            <v>1</v>
          </cell>
          <cell r="H183" t="str">
            <v>4011307308</v>
          </cell>
        </row>
        <row r="184">
          <cell r="A184" t="str">
            <v>李鑫</v>
          </cell>
          <cell r="B184" t="str">
            <v>432503199405166295</v>
          </cell>
          <cell r="C184" t="str">
            <v>13922171767</v>
          </cell>
          <cell r="D184" t="str">
            <v>长沙市开福区人民法院</v>
          </cell>
          <cell r="E184" t="str">
            <v>01104005</v>
          </cell>
          <cell r="F184" t="str">
            <v>计算机人员</v>
          </cell>
          <cell r="G184">
            <v>1</v>
          </cell>
          <cell r="H184" t="str">
            <v>4011307225</v>
          </cell>
        </row>
        <row r="185">
          <cell r="A185" t="str">
            <v>刘菲</v>
          </cell>
          <cell r="B185" t="str">
            <v>411526199201083842</v>
          </cell>
          <cell r="C185" t="str">
            <v>15616001226</v>
          </cell>
          <cell r="D185" t="str">
            <v>长沙市开福区人民法院</v>
          </cell>
          <cell r="E185" t="str">
            <v>01104005</v>
          </cell>
          <cell r="F185" t="str">
            <v>计算机人员</v>
          </cell>
          <cell r="G185">
            <v>1</v>
          </cell>
          <cell r="H185" t="str">
            <v>4011306708</v>
          </cell>
        </row>
        <row r="186">
          <cell r="A186" t="str">
            <v>王雨溪</v>
          </cell>
          <cell r="B186" t="str">
            <v>430528200007101104</v>
          </cell>
          <cell r="C186" t="str">
            <v>16623426969</v>
          </cell>
          <cell r="D186" t="str">
            <v>长沙市雨花区人民法院</v>
          </cell>
          <cell r="E186" t="str">
            <v>01105001</v>
          </cell>
          <cell r="F186" t="str">
            <v>法官助理（1）</v>
          </cell>
          <cell r="G186">
            <v>3</v>
          </cell>
          <cell r="H186" t="str">
            <v>5011302910</v>
          </cell>
        </row>
        <row r="187">
          <cell r="A187" t="str">
            <v>刘星宇</v>
          </cell>
          <cell r="B187" t="str">
            <v>430723199708021442</v>
          </cell>
          <cell r="C187" t="str">
            <v>18152681766</v>
          </cell>
          <cell r="D187" t="str">
            <v>长沙市雨花区人民法院</v>
          </cell>
          <cell r="E187" t="str">
            <v>01105001</v>
          </cell>
          <cell r="F187" t="str">
            <v>法官助理（1）</v>
          </cell>
          <cell r="G187">
            <v>3</v>
          </cell>
          <cell r="H187" t="str">
            <v>5011303019</v>
          </cell>
        </row>
        <row r="188">
          <cell r="A188" t="str">
            <v>陈瑆蔚</v>
          </cell>
          <cell r="B188" t="str">
            <v>43072619990323002X</v>
          </cell>
          <cell r="C188" t="str">
            <v>15007365607</v>
          </cell>
          <cell r="D188" t="str">
            <v>长沙市雨花区人民法院</v>
          </cell>
          <cell r="E188" t="str">
            <v>01105001</v>
          </cell>
          <cell r="F188" t="str">
            <v>法官助理（1）</v>
          </cell>
          <cell r="G188">
            <v>3</v>
          </cell>
          <cell r="H188" t="str">
            <v>5011302924</v>
          </cell>
        </row>
        <row r="189">
          <cell r="A189" t="str">
            <v>伍芳</v>
          </cell>
          <cell r="B189" t="str">
            <v>430405199512162041</v>
          </cell>
          <cell r="C189" t="str">
            <v>18711103120</v>
          </cell>
          <cell r="D189" t="str">
            <v>长沙市雨花区人民法院</v>
          </cell>
          <cell r="E189" t="str">
            <v>01105001</v>
          </cell>
          <cell r="F189" t="str">
            <v>法官助理（1）</v>
          </cell>
          <cell r="G189">
            <v>3</v>
          </cell>
          <cell r="H189" t="str">
            <v>5011302008</v>
          </cell>
        </row>
        <row r="190">
          <cell r="A190" t="str">
            <v>王霜</v>
          </cell>
          <cell r="B190" t="str">
            <v>430423199601037827</v>
          </cell>
          <cell r="C190" t="str">
            <v>15574742023</v>
          </cell>
          <cell r="D190" t="str">
            <v>长沙市雨花区人民法院</v>
          </cell>
          <cell r="E190" t="str">
            <v>01105001</v>
          </cell>
          <cell r="F190" t="str">
            <v>法官助理（1）</v>
          </cell>
          <cell r="G190">
            <v>3</v>
          </cell>
          <cell r="H190" t="str">
            <v>5011300617</v>
          </cell>
        </row>
        <row r="191">
          <cell r="A191" t="str">
            <v>孙晓</v>
          </cell>
          <cell r="B191" t="str">
            <v>14032119900928002X</v>
          </cell>
          <cell r="C191" t="str">
            <v>19374943401</v>
          </cell>
          <cell r="D191" t="str">
            <v>长沙市雨花区人民法院</v>
          </cell>
          <cell r="E191" t="str">
            <v>01105001</v>
          </cell>
          <cell r="F191" t="str">
            <v>法官助理（1）</v>
          </cell>
          <cell r="G191">
            <v>3</v>
          </cell>
          <cell r="H191" t="str">
            <v>5011303009</v>
          </cell>
        </row>
        <row r="192">
          <cell r="A192" t="str">
            <v>彭伶俐</v>
          </cell>
          <cell r="B192" t="str">
            <v>432503199405203164</v>
          </cell>
          <cell r="C192" t="str">
            <v>15116361638</v>
          </cell>
          <cell r="D192" t="str">
            <v>长沙市雨花区人民法院</v>
          </cell>
          <cell r="E192" t="str">
            <v>01105001</v>
          </cell>
          <cell r="F192" t="str">
            <v>法官助理（1）</v>
          </cell>
          <cell r="G192">
            <v>3</v>
          </cell>
          <cell r="H192" t="str">
            <v>5011300715</v>
          </cell>
        </row>
        <row r="193">
          <cell r="A193" t="str">
            <v>刘丽红</v>
          </cell>
          <cell r="B193" t="str">
            <v>430722198902157369</v>
          </cell>
          <cell r="C193" t="str">
            <v>15874072457</v>
          </cell>
          <cell r="D193" t="str">
            <v>长沙市雨花区人民法院</v>
          </cell>
          <cell r="E193" t="str">
            <v>01105001</v>
          </cell>
          <cell r="F193" t="str">
            <v>法官助理（1）</v>
          </cell>
          <cell r="G193">
            <v>3</v>
          </cell>
          <cell r="H193" t="str">
            <v>5011303405</v>
          </cell>
        </row>
        <row r="194">
          <cell r="A194" t="str">
            <v>赵梓清</v>
          </cell>
          <cell r="B194" t="str">
            <v>431028199604220046</v>
          </cell>
          <cell r="C194" t="str">
            <v>15874997552</v>
          </cell>
          <cell r="D194" t="str">
            <v>长沙市雨花区人民法院</v>
          </cell>
          <cell r="E194" t="str">
            <v>01105001</v>
          </cell>
          <cell r="F194" t="str">
            <v>法官助理（1）</v>
          </cell>
          <cell r="G194">
            <v>3</v>
          </cell>
          <cell r="H194" t="str">
            <v>5011302719</v>
          </cell>
        </row>
        <row r="195">
          <cell r="A195" t="str">
            <v>罗灿</v>
          </cell>
          <cell r="B195" t="str">
            <v>43012219970109552X</v>
          </cell>
          <cell r="C195" t="str">
            <v>15574982197</v>
          </cell>
          <cell r="D195" t="str">
            <v>长沙市雨花区人民法院</v>
          </cell>
          <cell r="E195" t="str">
            <v>01105001</v>
          </cell>
          <cell r="F195" t="str">
            <v>法官助理（1）</v>
          </cell>
          <cell r="G195">
            <v>3</v>
          </cell>
          <cell r="H195" t="str">
            <v>5011302311</v>
          </cell>
        </row>
        <row r="196">
          <cell r="A196" t="str">
            <v>李珺娟</v>
          </cell>
          <cell r="B196" t="str">
            <v>430103198702091527</v>
          </cell>
          <cell r="C196" t="str">
            <v>18817137011</v>
          </cell>
          <cell r="D196" t="str">
            <v>长沙市雨花区人民法院</v>
          </cell>
          <cell r="E196" t="str">
            <v>01105001</v>
          </cell>
          <cell r="F196" t="str">
            <v>法官助理（1）</v>
          </cell>
          <cell r="G196">
            <v>3</v>
          </cell>
          <cell r="H196" t="str">
            <v>5011303112</v>
          </cell>
        </row>
        <row r="197">
          <cell r="A197" t="str">
            <v>向阳明月</v>
          </cell>
          <cell r="B197" t="str">
            <v>432501199309241045</v>
          </cell>
          <cell r="C197" t="str">
            <v>18153310010</v>
          </cell>
          <cell r="D197" t="str">
            <v>长沙市雨花区人民法院</v>
          </cell>
          <cell r="E197" t="str">
            <v>01105001</v>
          </cell>
          <cell r="F197" t="str">
            <v>法官助理（1）</v>
          </cell>
          <cell r="G197">
            <v>3</v>
          </cell>
          <cell r="H197" t="str">
            <v>5011303028</v>
          </cell>
        </row>
        <row r="198">
          <cell r="A198" t="str">
            <v>雷泽豪</v>
          </cell>
          <cell r="B198" t="str">
            <v>430581199908240511</v>
          </cell>
          <cell r="C198" t="str">
            <v>18942046504</v>
          </cell>
          <cell r="D198" t="str">
            <v>长沙市雨花区人民法院</v>
          </cell>
          <cell r="E198" t="str">
            <v>01105002</v>
          </cell>
          <cell r="F198" t="str">
            <v>法官助理（2）</v>
          </cell>
          <cell r="G198">
            <v>3</v>
          </cell>
          <cell r="H198" t="str">
            <v>5011301113</v>
          </cell>
        </row>
        <row r="199">
          <cell r="A199" t="str">
            <v>刘江</v>
          </cell>
          <cell r="B199" t="str">
            <v>430923199202254418</v>
          </cell>
          <cell r="C199" t="str">
            <v>18573704813</v>
          </cell>
          <cell r="D199" t="str">
            <v>长沙市雨花区人民法院</v>
          </cell>
          <cell r="E199" t="str">
            <v>01105002</v>
          </cell>
          <cell r="F199" t="str">
            <v>法官助理（2）</v>
          </cell>
          <cell r="G199">
            <v>3</v>
          </cell>
          <cell r="H199" t="str">
            <v>5011301128</v>
          </cell>
        </row>
        <row r="200">
          <cell r="A200" t="str">
            <v>周铁强</v>
          </cell>
          <cell r="B200" t="str">
            <v>430122199706016034</v>
          </cell>
          <cell r="C200" t="str">
            <v>17708458308</v>
          </cell>
          <cell r="D200" t="str">
            <v>长沙市雨花区人民法院</v>
          </cell>
          <cell r="E200" t="str">
            <v>01105002</v>
          </cell>
          <cell r="F200" t="str">
            <v>法官助理（2）</v>
          </cell>
          <cell r="G200">
            <v>3</v>
          </cell>
          <cell r="H200" t="str">
            <v>5011301109</v>
          </cell>
        </row>
        <row r="201">
          <cell r="A201" t="str">
            <v>王家瑞</v>
          </cell>
          <cell r="B201" t="str">
            <v>433001199907280419</v>
          </cell>
          <cell r="C201" t="str">
            <v>19974572960</v>
          </cell>
          <cell r="D201" t="str">
            <v>长沙市雨花区人民法院</v>
          </cell>
          <cell r="E201" t="str">
            <v>01105002</v>
          </cell>
          <cell r="F201" t="str">
            <v>法官助理（2）</v>
          </cell>
          <cell r="G201">
            <v>3</v>
          </cell>
          <cell r="H201" t="str">
            <v>5011302130</v>
          </cell>
        </row>
        <row r="202">
          <cell r="A202" t="str">
            <v>周炜登</v>
          </cell>
          <cell r="B202" t="str">
            <v>430124199802090018</v>
          </cell>
          <cell r="C202" t="str">
            <v>18774043984</v>
          </cell>
          <cell r="D202" t="str">
            <v>长沙市雨花区人民法院</v>
          </cell>
          <cell r="E202" t="str">
            <v>01105002</v>
          </cell>
          <cell r="F202" t="str">
            <v>法官助理（2）</v>
          </cell>
          <cell r="G202">
            <v>3</v>
          </cell>
          <cell r="H202" t="str">
            <v>5011301712</v>
          </cell>
        </row>
        <row r="203">
          <cell r="A203" t="str">
            <v>郑自河</v>
          </cell>
          <cell r="B203" t="str">
            <v>430524200001201213</v>
          </cell>
          <cell r="C203" t="str">
            <v>15084903676</v>
          </cell>
          <cell r="D203" t="str">
            <v>长沙市雨花区人民法院</v>
          </cell>
          <cell r="E203" t="str">
            <v>01105002</v>
          </cell>
          <cell r="F203" t="str">
            <v>法官助理（2）</v>
          </cell>
          <cell r="G203">
            <v>3</v>
          </cell>
          <cell r="H203" t="str">
            <v>5011303507</v>
          </cell>
        </row>
        <row r="204">
          <cell r="A204" t="str">
            <v>毛祥麒</v>
          </cell>
          <cell r="B204" t="str">
            <v>43042420000731001X</v>
          </cell>
          <cell r="C204" t="str">
            <v>15773170731</v>
          </cell>
          <cell r="D204" t="str">
            <v>长沙市雨花区人民法院</v>
          </cell>
          <cell r="E204" t="str">
            <v>01105002</v>
          </cell>
          <cell r="F204" t="str">
            <v>法官助理（2）</v>
          </cell>
          <cell r="G204">
            <v>3</v>
          </cell>
          <cell r="H204" t="str">
            <v>5011302706</v>
          </cell>
        </row>
        <row r="205">
          <cell r="A205" t="str">
            <v>黎宇峰</v>
          </cell>
          <cell r="B205" t="str">
            <v>430181199708290811</v>
          </cell>
          <cell r="C205" t="str">
            <v>18390989621</v>
          </cell>
          <cell r="D205" t="str">
            <v>长沙市雨花区人民法院</v>
          </cell>
          <cell r="E205" t="str">
            <v>01105002</v>
          </cell>
          <cell r="F205" t="str">
            <v>法官助理（2）</v>
          </cell>
          <cell r="G205">
            <v>3</v>
          </cell>
          <cell r="H205" t="str">
            <v>5011300701</v>
          </cell>
        </row>
        <row r="206">
          <cell r="A206" t="str">
            <v>吴维晖</v>
          </cell>
          <cell r="B206" t="str">
            <v>362430199912160037</v>
          </cell>
          <cell r="C206" t="str">
            <v>13024503527</v>
          </cell>
          <cell r="D206" t="str">
            <v>长沙市雨花区人民法院</v>
          </cell>
          <cell r="E206" t="str">
            <v>01105002</v>
          </cell>
          <cell r="F206" t="str">
            <v>法官助理（2）</v>
          </cell>
          <cell r="G206">
            <v>3</v>
          </cell>
          <cell r="H206" t="str">
            <v>5011303211</v>
          </cell>
        </row>
        <row r="207">
          <cell r="A207" t="str">
            <v>李骏欣</v>
          </cell>
          <cell r="B207" t="str">
            <v>430281199404231332</v>
          </cell>
          <cell r="C207" t="str">
            <v>18883104229</v>
          </cell>
          <cell r="D207" t="str">
            <v>长沙市雨花区人民法院</v>
          </cell>
          <cell r="E207" t="str">
            <v>01105002</v>
          </cell>
          <cell r="F207" t="str">
            <v>法官助理（2）</v>
          </cell>
          <cell r="G207">
            <v>3</v>
          </cell>
          <cell r="H207" t="str">
            <v>5011303529</v>
          </cell>
        </row>
        <row r="208">
          <cell r="A208" t="str">
            <v>赵永昌</v>
          </cell>
          <cell r="B208" t="str">
            <v>430221199311225017</v>
          </cell>
          <cell r="C208" t="str">
            <v>18274245021</v>
          </cell>
          <cell r="D208" t="str">
            <v>长沙市雨花区人民法院</v>
          </cell>
          <cell r="E208" t="str">
            <v>01105002</v>
          </cell>
          <cell r="F208" t="str">
            <v>法官助理（2）</v>
          </cell>
          <cell r="G208">
            <v>3</v>
          </cell>
          <cell r="H208" t="str">
            <v>5011301002</v>
          </cell>
        </row>
        <row r="209">
          <cell r="A209" t="str">
            <v>王小荣</v>
          </cell>
          <cell r="B209" t="str">
            <v>36073119871017535X</v>
          </cell>
          <cell r="C209" t="str">
            <v>13467541107</v>
          </cell>
          <cell r="D209" t="str">
            <v>长沙市雨花区人民法院</v>
          </cell>
          <cell r="E209" t="str">
            <v>01105002</v>
          </cell>
          <cell r="F209" t="str">
            <v>法官助理（2）</v>
          </cell>
          <cell r="G209">
            <v>3</v>
          </cell>
          <cell r="H209" t="str">
            <v>5011301112</v>
          </cell>
        </row>
        <row r="210">
          <cell r="A210" t="str">
            <v>朱秋枫</v>
          </cell>
          <cell r="B210" t="str">
            <v>430523199211086434</v>
          </cell>
          <cell r="C210" t="str">
            <v>15084871597</v>
          </cell>
          <cell r="D210" t="str">
            <v>长沙市望城区人民法院</v>
          </cell>
          <cell r="E210" t="str">
            <v>01106001</v>
          </cell>
          <cell r="F210" t="str">
            <v>法官助理（执行）</v>
          </cell>
          <cell r="G210">
            <v>1</v>
          </cell>
          <cell r="H210" t="str">
            <v>5011302802</v>
          </cell>
        </row>
        <row r="211">
          <cell r="A211" t="str">
            <v>伍凌霄</v>
          </cell>
          <cell r="B211" t="str">
            <v>430624198711020017</v>
          </cell>
          <cell r="C211" t="str">
            <v>15386431602</v>
          </cell>
          <cell r="D211" t="str">
            <v>长沙市望城区人民法院</v>
          </cell>
          <cell r="E211" t="str">
            <v>01106001</v>
          </cell>
          <cell r="F211" t="str">
            <v>法官助理（执行）</v>
          </cell>
          <cell r="G211">
            <v>1</v>
          </cell>
          <cell r="H211" t="str">
            <v>5011301530</v>
          </cell>
        </row>
        <row r="212">
          <cell r="A212" t="str">
            <v>尹晓鹏</v>
          </cell>
          <cell r="B212" t="str">
            <v>430524199409060973</v>
          </cell>
          <cell r="C212" t="str">
            <v>18437951681</v>
          </cell>
          <cell r="D212" t="str">
            <v>长沙市望城区人民法院</v>
          </cell>
          <cell r="E212" t="str">
            <v>01106001</v>
          </cell>
          <cell r="F212" t="str">
            <v>法官助理（执行）</v>
          </cell>
          <cell r="G212">
            <v>1</v>
          </cell>
          <cell r="H212" t="str">
            <v>5011300121</v>
          </cell>
        </row>
        <row r="213">
          <cell r="A213" t="str">
            <v>朱利兵</v>
          </cell>
          <cell r="B213" t="str">
            <v>370882199009026112</v>
          </cell>
          <cell r="C213" t="str">
            <v>13298695035</v>
          </cell>
          <cell r="D213" t="str">
            <v>长沙市望城区人民法院</v>
          </cell>
          <cell r="E213" t="str">
            <v>01106001</v>
          </cell>
          <cell r="F213" t="str">
            <v>法官助理（执行）</v>
          </cell>
          <cell r="G213">
            <v>1</v>
          </cell>
          <cell r="H213" t="str">
            <v>5011302314</v>
          </cell>
        </row>
        <row r="214">
          <cell r="A214" t="str">
            <v>戴文涛</v>
          </cell>
          <cell r="B214" t="str">
            <v>430124199601100814</v>
          </cell>
          <cell r="C214" t="str">
            <v>15674885667</v>
          </cell>
          <cell r="D214" t="str">
            <v>宁乡市人民法院</v>
          </cell>
          <cell r="E214" t="str">
            <v>01107001</v>
          </cell>
          <cell r="F214" t="str">
            <v>法官助理（执行）</v>
          </cell>
          <cell r="G214">
            <v>3</v>
          </cell>
          <cell r="H214" t="str">
            <v>5011303713</v>
          </cell>
        </row>
        <row r="215">
          <cell r="A215" t="str">
            <v>冯鑫</v>
          </cell>
          <cell r="B215" t="str">
            <v>431224199710260370</v>
          </cell>
          <cell r="C215" t="str">
            <v>18273157237</v>
          </cell>
          <cell r="D215" t="str">
            <v>宁乡市人民法院</v>
          </cell>
          <cell r="E215" t="str">
            <v>01107001</v>
          </cell>
          <cell r="F215" t="str">
            <v>法官助理（执行）</v>
          </cell>
          <cell r="G215">
            <v>3</v>
          </cell>
          <cell r="H215" t="str">
            <v>5011301328</v>
          </cell>
        </row>
        <row r="216">
          <cell r="A216" t="str">
            <v>刘真</v>
          </cell>
          <cell r="B216" t="str">
            <v>410702199405090031</v>
          </cell>
          <cell r="C216" t="str">
            <v>15937352215</v>
          </cell>
          <cell r="D216" t="str">
            <v>宁乡市人民法院</v>
          </cell>
          <cell r="E216" t="str">
            <v>01107001</v>
          </cell>
          <cell r="F216" t="str">
            <v>法官助理（执行）</v>
          </cell>
          <cell r="G216">
            <v>3</v>
          </cell>
          <cell r="H216" t="str">
            <v>5011300304</v>
          </cell>
        </row>
        <row r="217">
          <cell r="A217" t="str">
            <v>唐广庆</v>
          </cell>
          <cell r="B217" t="str">
            <v>430903200008245411</v>
          </cell>
          <cell r="C217" t="str">
            <v>15388053325</v>
          </cell>
          <cell r="D217" t="str">
            <v>宁乡市人民法院</v>
          </cell>
          <cell r="E217" t="str">
            <v>01107001</v>
          </cell>
          <cell r="F217" t="str">
            <v>法官助理（执行）</v>
          </cell>
          <cell r="G217">
            <v>3</v>
          </cell>
          <cell r="H217" t="str">
            <v>5011302512</v>
          </cell>
        </row>
        <row r="218">
          <cell r="A218" t="str">
            <v>吴宇胜</v>
          </cell>
          <cell r="B218" t="str">
            <v>430903199608230031</v>
          </cell>
          <cell r="C218" t="str">
            <v>13142008234</v>
          </cell>
          <cell r="D218" t="str">
            <v>宁乡市人民法院</v>
          </cell>
          <cell r="E218" t="str">
            <v>01107001</v>
          </cell>
          <cell r="F218" t="str">
            <v>法官助理（执行）</v>
          </cell>
          <cell r="G218">
            <v>3</v>
          </cell>
          <cell r="H218" t="str">
            <v>5011300227</v>
          </cell>
        </row>
        <row r="219">
          <cell r="A219" t="str">
            <v>刘永建</v>
          </cell>
          <cell r="B219" t="str">
            <v>430421199602094716</v>
          </cell>
          <cell r="C219" t="str">
            <v>19958765989</v>
          </cell>
          <cell r="D219" t="str">
            <v>宁乡市人民法院</v>
          </cell>
          <cell r="E219" t="str">
            <v>01107001</v>
          </cell>
          <cell r="F219" t="str">
            <v>法官助理（执行）</v>
          </cell>
          <cell r="G219">
            <v>3</v>
          </cell>
          <cell r="H219" t="str">
            <v>5011300603</v>
          </cell>
        </row>
        <row r="220">
          <cell r="A220" t="str">
            <v>杨磊</v>
          </cell>
          <cell r="B220" t="str">
            <v>430124200003037777</v>
          </cell>
          <cell r="C220" t="str">
            <v>18569471763</v>
          </cell>
          <cell r="D220" t="str">
            <v>宁乡市人民法院</v>
          </cell>
          <cell r="E220" t="str">
            <v>01107001</v>
          </cell>
          <cell r="F220" t="str">
            <v>法官助理（执行）</v>
          </cell>
          <cell r="G220">
            <v>3</v>
          </cell>
          <cell r="H220" t="str">
            <v>5011301024</v>
          </cell>
        </row>
        <row r="221">
          <cell r="A221" t="str">
            <v>彭伟康</v>
          </cell>
          <cell r="B221" t="str">
            <v>430111199705220333</v>
          </cell>
          <cell r="C221" t="str">
            <v>18807490876</v>
          </cell>
          <cell r="D221" t="str">
            <v>宁乡市人民法院</v>
          </cell>
          <cell r="E221" t="str">
            <v>01107001</v>
          </cell>
          <cell r="F221" t="str">
            <v>法官助理（执行）</v>
          </cell>
          <cell r="G221">
            <v>3</v>
          </cell>
          <cell r="H221" t="str">
            <v>5011302916</v>
          </cell>
        </row>
        <row r="222">
          <cell r="A222" t="str">
            <v>刘强</v>
          </cell>
          <cell r="B222" t="str">
            <v>142602199305180014</v>
          </cell>
          <cell r="C222" t="str">
            <v>18670060195</v>
          </cell>
          <cell r="D222" t="str">
            <v>宁乡市人民法院</v>
          </cell>
          <cell r="E222" t="str">
            <v>01107001</v>
          </cell>
          <cell r="F222" t="str">
            <v>法官助理（执行）</v>
          </cell>
          <cell r="G222">
            <v>3</v>
          </cell>
          <cell r="H222" t="str">
            <v>5011302625</v>
          </cell>
        </row>
        <row r="223">
          <cell r="A223" t="str">
            <v>戴小谋</v>
          </cell>
          <cell r="B223" t="str">
            <v>430124199706183310</v>
          </cell>
          <cell r="C223" t="str">
            <v>15116810163</v>
          </cell>
          <cell r="D223" t="str">
            <v>宁乡市人民法院</v>
          </cell>
          <cell r="E223" t="str">
            <v>01107001</v>
          </cell>
          <cell r="F223" t="str">
            <v>法官助理（执行）</v>
          </cell>
          <cell r="G223">
            <v>3</v>
          </cell>
          <cell r="H223" t="str">
            <v>5011301419</v>
          </cell>
        </row>
        <row r="224">
          <cell r="A224" t="str">
            <v>张用之</v>
          </cell>
          <cell r="B224" t="str">
            <v>430124199608154233</v>
          </cell>
          <cell r="C224" t="str">
            <v>13517314894</v>
          </cell>
          <cell r="D224" t="str">
            <v>宁乡市人民法院</v>
          </cell>
          <cell r="E224" t="str">
            <v>01107001</v>
          </cell>
          <cell r="F224" t="str">
            <v>法官助理（执行）</v>
          </cell>
          <cell r="G224">
            <v>3</v>
          </cell>
          <cell r="H224" t="str">
            <v>5011300421</v>
          </cell>
        </row>
        <row r="225">
          <cell r="A225" t="str">
            <v>吴雨伦</v>
          </cell>
          <cell r="B225" t="str">
            <v>430122199708147118</v>
          </cell>
          <cell r="C225" t="str">
            <v>18975146479</v>
          </cell>
          <cell r="D225" t="str">
            <v>宁乡市人民法院</v>
          </cell>
          <cell r="E225" t="str">
            <v>01107001</v>
          </cell>
          <cell r="F225" t="str">
            <v>法官助理（执行）</v>
          </cell>
          <cell r="G225">
            <v>3</v>
          </cell>
          <cell r="H225" t="str">
            <v>5011303306</v>
          </cell>
        </row>
        <row r="226">
          <cell r="A226" t="str">
            <v>王青青</v>
          </cell>
          <cell r="B226" t="str">
            <v>430181199405108728</v>
          </cell>
          <cell r="C226" t="str">
            <v>18807418860</v>
          </cell>
          <cell r="D226" t="str">
            <v>宁乡市人民法院</v>
          </cell>
          <cell r="E226" t="str">
            <v>01107002</v>
          </cell>
          <cell r="F226" t="str">
            <v>法官助理</v>
          </cell>
          <cell r="G226">
            <v>3</v>
          </cell>
          <cell r="H226" t="str">
            <v>5011300806</v>
          </cell>
        </row>
        <row r="227">
          <cell r="A227" t="str">
            <v>胡粤湘</v>
          </cell>
          <cell r="B227" t="str">
            <v>432524199803258322</v>
          </cell>
          <cell r="C227" t="str">
            <v>18390876180</v>
          </cell>
          <cell r="D227" t="str">
            <v>宁乡市人民法院</v>
          </cell>
          <cell r="E227" t="str">
            <v>01107002</v>
          </cell>
          <cell r="F227" t="str">
            <v>法官助理</v>
          </cell>
          <cell r="G227">
            <v>3</v>
          </cell>
          <cell r="H227" t="str">
            <v>5011303805</v>
          </cell>
        </row>
        <row r="228">
          <cell r="A228" t="str">
            <v>陶梦澜</v>
          </cell>
          <cell r="B228" t="str">
            <v>430124199607064623</v>
          </cell>
          <cell r="C228" t="str">
            <v>15084936375</v>
          </cell>
          <cell r="D228" t="str">
            <v>宁乡市人民法院</v>
          </cell>
          <cell r="E228" t="str">
            <v>01107002</v>
          </cell>
          <cell r="F228" t="str">
            <v>法官助理</v>
          </cell>
          <cell r="G228">
            <v>3</v>
          </cell>
          <cell r="H228" t="str">
            <v>5011301711</v>
          </cell>
        </row>
        <row r="229">
          <cell r="A229" t="str">
            <v>袁南</v>
          </cell>
          <cell r="B229" t="str">
            <v>430524199008061764</v>
          </cell>
          <cell r="C229" t="str">
            <v>13368455200</v>
          </cell>
          <cell r="D229" t="str">
            <v>宁乡市人民法院</v>
          </cell>
          <cell r="E229" t="str">
            <v>01107002</v>
          </cell>
          <cell r="F229" t="str">
            <v>法官助理</v>
          </cell>
          <cell r="G229">
            <v>3</v>
          </cell>
          <cell r="H229" t="str">
            <v>5011300813</v>
          </cell>
        </row>
        <row r="230">
          <cell r="A230" t="str">
            <v>谭娟</v>
          </cell>
          <cell r="B230" t="str">
            <v>431225199505102441</v>
          </cell>
          <cell r="C230" t="str">
            <v>18207406366</v>
          </cell>
          <cell r="D230" t="str">
            <v>宁乡市人民法院</v>
          </cell>
          <cell r="E230" t="str">
            <v>01107002</v>
          </cell>
          <cell r="F230" t="str">
            <v>法官助理</v>
          </cell>
          <cell r="G230">
            <v>3</v>
          </cell>
          <cell r="H230" t="str">
            <v>5011300428</v>
          </cell>
        </row>
        <row r="231">
          <cell r="A231" t="str">
            <v>雷嘉悦</v>
          </cell>
          <cell r="B231" t="str">
            <v>130684199609300020</v>
          </cell>
          <cell r="C231" t="str">
            <v>13787246621</v>
          </cell>
          <cell r="D231" t="str">
            <v>宁乡市人民法院</v>
          </cell>
          <cell r="E231" t="str">
            <v>01107002</v>
          </cell>
          <cell r="F231" t="str">
            <v>法官助理</v>
          </cell>
          <cell r="G231">
            <v>3</v>
          </cell>
          <cell r="H231" t="str">
            <v>5011301016</v>
          </cell>
        </row>
        <row r="232">
          <cell r="A232" t="str">
            <v>李雅悠</v>
          </cell>
          <cell r="B232" t="str">
            <v>433130199507187124</v>
          </cell>
          <cell r="C232" t="str">
            <v>15080601521</v>
          </cell>
          <cell r="D232" t="str">
            <v>宁乡市人民法院</v>
          </cell>
          <cell r="E232" t="str">
            <v>01107002</v>
          </cell>
          <cell r="F232" t="str">
            <v>法官助理</v>
          </cell>
          <cell r="G232">
            <v>3</v>
          </cell>
          <cell r="H232" t="str">
            <v>5011303102</v>
          </cell>
        </row>
        <row r="233">
          <cell r="A233" t="str">
            <v>陈颖</v>
          </cell>
          <cell r="B233" t="str">
            <v>430724199502091628</v>
          </cell>
          <cell r="C233" t="str">
            <v>13548538407</v>
          </cell>
          <cell r="D233" t="str">
            <v>宁乡市人民法院</v>
          </cell>
          <cell r="E233" t="str">
            <v>01107002</v>
          </cell>
          <cell r="F233" t="str">
            <v>法官助理</v>
          </cell>
          <cell r="G233">
            <v>3</v>
          </cell>
          <cell r="H233" t="str">
            <v>5011302216</v>
          </cell>
        </row>
        <row r="234">
          <cell r="A234" t="str">
            <v>丁凌巧</v>
          </cell>
          <cell r="B234" t="str">
            <v>430281199208106526</v>
          </cell>
          <cell r="C234" t="str">
            <v>15073179692</v>
          </cell>
          <cell r="D234" t="str">
            <v>宁乡市人民法院</v>
          </cell>
          <cell r="E234" t="str">
            <v>01107002</v>
          </cell>
          <cell r="F234" t="str">
            <v>法官助理</v>
          </cell>
          <cell r="G234">
            <v>3</v>
          </cell>
          <cell r="H234" t="str">
            <v>5011300607</v>
          </cell>
        </row>
        <row r="235">
          <cell r="A235" t="str">
            <v>曾晓寒</v>
          </cell>
          <cell r="B235" t="str">
            <v>430902199801190522</v>
          </cell>
          <cell r="C235" t="str">
            <v>18173704876</v>
          </cell>
          <cell r="D235" t="str">
            <v>宁乡市人民法院</v>
          </cell>
          <cell r="E235" t="str">
            <v>01107002</v>
          </cell>
          <cell r="F235" t="str">
            <v>法官助理</v>
          </cell>
          <cell r="G235">
            <v>3</v>
          </cell>
          <cell r="H235" t="str">
            <v>5011302629</v>
          </cell>
        </row>
        <row r="236">
          <cell r="A236" t="str">
            <v>徐丽娜</v>
          </cell>
          <cell r="B236" t="str">
            <v>350302199101030648</v>
          </cell>
          <cell r="C236" t="str">
            <v>18650289088</v>
          </cell>
          <cell r="D236" t="str">
            <v>宁乡市人民法院</v>
          </cell>
          <cell r="E236" t="str">
            <v>01107002</v>
          </cell>
          <cell r="F236" t="str">
            <v>法官助理</v>
          </cell>
          <cell r="G236">
            <v>3</v>
          </cell>
          <cell r="H236" t="str">
            <v>5011303127</v>
          </cell>
        </row>
        <row r="237">
          <cell r="A237" t="str">
            <v>刘晶</v>
          </cell>
          <cell r="B237" t="str">
            <v>430623199710021243</v>
          </cell>
          <cell r="C237" t="str">
            <v>13548756765</v>
          </cell>
          <cell r="D237" t="str">
            <v>宁乡市人民法院</v>
          </cell>
          <cell r="E237" t="str">
            <v>01107002</v>
          </cell>
          <cell r="F237" t="str">
            <v>法官助理</v>
          </cell>
          <cell r="G237">
            <v>3</v>
          </cell>
          <cell r="H237" t="str">
            <v>5011301202</v>
          </cell>
        </row>
        <row r="238">
          <cell r="A238" t="str">
            <v>唐婧妮</v>
          </cell>
          <cell r="B238" t="str">
            <v>43082119960303002X</v>
          </cell>
          <cell r="C238" t="str">
            <v>15675306501</v>
          </cell>
          <cell r="D238" t="str">
            <v>浏阳市人民法院</v>
          </cell>
          <cell r="E238" t="str">
            <v>01108001</v>
          </cell>
          <cell r="F238" t="str">
            <v>财会人员</v>
          </cell>
          <cell r="G238">
            <v>1</v>
          </cell>
          <cell r="H238" t="str">
            <v>4012200124</v>
          </cell>
        </row>
        <row r="239">
          <cell r="A239" t="str">
            <v>毛雨</v>
          </cell>
          <cell r="B239" t="str">
            <v>431228199502250026</v>
          </cell>
          <cell r="C239" t="str">
            <v>15608443264</v>
          </cell>
          <cell r="D239" t="str">
            <v>浏阳市人民法院</v>
          </cell>
          <cell r="E239" t="str">
            <v>01108001</v>
          </cell>
          <cell r="F239" t="str">
            <v>财会人员</v>
          </cell>
          <cell r="G239">
            <v>1</v>
          </cell>
          <cell r="H239" t="str">
            <v>4011307719</v>
          </cell>
        </row>
        <row r="240">
          <cell r="A240" t="str">
            <v>李彰勇</v>
          </cell>
          <cell r="B240" t="str">
            <v>431225199708104412</v>
          </cell>
          <cell r="C240" t="str">
            <v>13787527828</v>
          </cell>
          <cell r="D240" t="str">
            <v>浏阳市人民法院</v>
          </cell>
          <cell r="E240" t="str">
            <v>01108001</v>
          </cell>
          <cell r="F240" t="str">
            <v>财会人员</v>
          </cell>
          <cell r="G240">
            <v>1</v>
          </cell>
          <cell r="H240" t="str">
            <v>4011306823</v>
          </cell>
        </row>
        <row r="241">
          <cell r="A241" t="str">
            <v>陈雪琦</v>
          </cell>
          <cell r="B241" t="str">
            <v>411502199402070043</v>
          </cell>
          <cell r="C241" t="str">
            <v>18569807323</v>
          </cell>
          <cell r="D241" t="str">
            <v>浏阳市人民法院</v>
          </cell>
          <cell r="E241" t="str">
            <v>01108001</v>
          </cell>
          <cell r="F241" t="str">
            <v>财会人员</v>
          </cell>
          <cell r="G241">
            <v>1</v>
          </cell>
          <cell r="H241" t="str">
            <v>4012200319</v>
          </cell>
        </row>
        <row r="242">
          <cell r="A242" t="str">
            <v>谢禹</v>
          </cell>
          <cell r="B242" t="str">
            <v>362227200012100035</v>
          </cell>
          <cell r="C242" t="str">
            <v>13755857312</v>
          </cell>
          <cell r="D242" t="str">
            <v>浏阳市人民法院</v>
          </cell>
          <cell r="E242" t="str">
            <v>01108002</v>
          </cell>
          <cell r="F242" t="str">
            <v>司法警察</v>
          </cell>
          <cell r="G242">
            <v>1</v>
          </cell>
          <cell r="H242" t="str">
            <v>3011305324</v>
          </cell>
        </row>
        <row r="243">
          <cell r="A243" t="str">
            <v>谢涛</v>
          </cell>
          <cell r="B243" t="str">
            <v>362229199412220017</v>
          </cell>
          <cell r="C243" t="str">
            <v>15970632386</v>
          </cell>
          <cell r="D243" t="str">
            <v>浏阳市人民法院</v>
          </cell>
          <cell r="E243" t="str">
            <v>01108002</v>
          </cell>
          <cell r="F243" t="str">
            <v>司法警察</v>
          </cell>
          <cell r="G243">
            <v>1</v>
          </cell>
          <cell r="H243" t="str">
            <v>3011305312</v>
          </cell>
        </row>
        <row r="244">
          <cell r="A244" t="str">
            <v>邱威</v>
          </cell>
          <cell r="B244" t="str">
            <v>430181200012021053</v>
          </cell>
          <cell r="C244" t="str">
            <v>18374497338</v>
          </cell>
          <cell r="D244" t="str">
            <v>浏阳市人民法院</v>
          </cell>
          <cell r="E244" t="str">
            <v>01108002</v>
          </cell>
          <cell r="F244" t="str">
            <v>司法警察</v>
          </cell>
          <cell r="G244">
            <v>1</v>
          </cell>
          <cell r="H244" t="str">
            <v>3011305326</v>
          </cell>
        </row>
        <row r="245">
          <cell r="A245" t="str">
            <v>曹聪</v>
          </cell>
          <cell r="B245" t="str">
            <v>432522199209205751</v>
          </cell>
          <cell r="C245" t="str">
            <v>15173192532</v>
          </cell>
          <cell r="D245" t="str">
            <v>浏阳市人民法院</v>
          </cell>
          <cell r="E245" t="str">
            <v>01108002</v>
          </cell>
          <cell r="F245" t="str">
            <v>司法警察</v>
          </cell>
          <cell r="G245">
            <v>1</v>
          </cell>
          <cell r="H245" t="str">
            <v>3011305105</v>
          </cell>
        </row>
        <row r="246">
          <cell r="A246" t="str">
            <v>陈昌道</v>
          </cell>
          <cell r="B246" t="str">
            <v>431124199301020311</v>
          </cell>
          <cell r="C246" t="str">
            <v>13975145160</v>
          </cell>
          <cell r="D246" t="str">
            <v>浏阳市人民法院</v>
          </cell>
          <cell r="E246" t="str">
            <v>01108003</v>
          </cell>
          <cell r="F246" t="str">
            <v>法官助理（1）</v>
          </cell>
          <cell r="G246">
            <v>2</v>
          </cell>
          <cell r="H246" t="str">
            <v>5011303222</v>
          </cell>
        </row>
        <row r="247">
          <cell r="A247" t="str">
            <v>吴贤辉</v>
          </cell>
          <cell r="B247" t="str">
            <v>360311199610251519</v>
          </cell>
          <cell r="C247" t="str">
            <v>13808431025</v>
          </cell>
          <cell r="D247" t="str">
            <v>浏阳市人民法院</v>
          </cell>
          <cell r="E247" t="str">
            <v>01108003</v>
          </cell>
          <cell r="F247" t="str">
            <v>法官助理（1）</v>
          </cell>
          <cell r="G247">
            <v>2</v>
          </cell>
          <cell r="H247" t="str">
            <v>5011302015</v>
          </cell>
        </row>
        <row r="248">
          <cell r="A248" t="str">
            <v>罗璋</v>
          </cell>
          <cell r="B248" t="str">
            <v>430422199304089413</v>
          </cell>
          <cell r="C248" t="str">
            <v>13647311504</v>
          </cell>
          <cell r="D248" t="str">
            <v>浏阳市人民法院</v>
          </cell>
          <cell r="E248" t="str">
            <v>01108003</v>
          </cell>
          <cell r="F248" t="str">
            <v>法官助理（1）</v>
          </cell>
          <cell r="G248">
            <v>2</v>
          </cell>
          <cell r="H248" t="str">
            <v>5011303812</v>
          </cell>
        </row>
        <row r="249">
          <cell r="A249" t="str">
            <v>罗沙</v>
          </cell>
          <cell r="B249" t="str">
            <v>430181199611221852</v>
          </cell>
          <cell r="C249" t="str">
            <v>15173317183</v>
          </cell>
          <cell r="D249" t="str">
            <v>浏阳市人民法院</v>
          </cell>
          <cell r="E249" t="str">
            <v>01108003</v>
          </cell>
          <cell r="F249" t="str">
            <v>法官助理（1）</v>
          </cell>
          <cell r="G249">
            <v>2</v>
          </cell>
          <cell r="H249" t="str">
            <v>5011302321</v>
          </cell>
        </row>
        <row r="250">
          <cell r="A250" t="str">
            <v>吴志诚</v>
          </cell>
          <cell r="B250" t="str">
            <v>430902199511271017</v>
          </cell>
          <cell r="C250" t="str">
            <v>18773703323</v>
          </cell>
          <cell r="D250" t="str">
            <v>浏阳市人民法院</v>
          </cell>
          <cell r="E250" t="str">
            <v>01108003</v>
          </cell>
          <cell r="F250" t="str">
            <v>法官助理（1）</v>
          </cell>
          <cell r="G250">
            <v>2</v>
          </cell>
          <cell r="H250" t="str">
            <v>5011300211</v>
          </cell>
        </row>
        <row r="251">
          <cell r="A251" t="str">
            <v>周靖轩</v>
          </cell>
          <cell r="B251" t="str">
            <v>431224199303215417</v>
          </cell>
          <cell r="C251" t="str">
            <v>18874047548</v>
          </cell>
          <cell r="D251" t="str">
            <v>浏阳市人民法院</v>
          </cell>
          <cell r="E251" t="str">
            <v>01108003</v>
          </cell>
          <cell r="F251" t="str">
            <v>法官助理（1）</v>
          </cell>
          <cell r="G251">
            <v>2</v>
          </cell>
          <cell r="H251" t="str">
            <v>5011301822</v>
          </cell>
        </row>
        <row r="252">
          <cell r="A252" t="str">
            <v>杨涛</v>
          </cell>
          <cell r="B252" t="str">
            <v>430121199807107318</v>
          </cell>
          <cell r="C252" t="str">
            <v>15084749849</v>
          </cell>
          <cell r="D252" t="str">
            <v>浏阳市人民法院</v>
          </cell>
          <cell r="E252" t="str">
            <v>01108003</v>
          </cell>
          <cell r="F252" t="str">
            <v>法官助理（1）</v>
          </cell>
          <cell r="G252">
            <v>2</v>
          </cell>
          <cell r="H252" t="str">
            <v>5011300329</v>
          </cell>
        </row>
        <row r="253">
          <cell r="A253" t="str">
            <v>刘子熙</v>
          </cell>
          <cell r="B253" t="str">
            <v>430624199804100010</v>
          </cell>
          <cell r="C253" t="str">
            <v>13874025806</v>
          </cell>
          <cell r="D253" t="str">
            <v>浏阳市人民法院</v>
          </cell>
          <cell r="E253" t="str">
            <v>01108003</v>
          </cell>
          <cell r="F253" t="str">
            <v>法官助理（1）</v>
          </cell>
          <cell r="G253">
            <v>2</v>
          </cell>
          <cell r="H253" t="str">
            <v>5011301010</v>
          </cell>
        </row>
        <row r="254">
          <cell r="A254" t="str">
            <v>陈笑</v>
          </cell>
          <cell r="B254" t="str">
            <v>430181199907215021</v>
          </cell>
          <cell r="C254" t="str">
            <v>18317028852</v>
          </cell>
          <cell r="D254" t="str">
            <v>浏阳市人民法院</v>
          </cell>
          <cell r="E254" t="str">
            <v>01108004</v>
          </cell>
          <cell r="F254" t="str">
            <v>法官助理（2）</v>
          </cell>
          <cell r="G254">
            <v>2</v>
          </cell>
          <cell r="H254" t="str">
            <v>5011303608</v>
          </cell>
        </row>
        <row r="255">
          <cell r="A255" t="str">
            <v>谢雨然</v>
          </cell>
          <cell r="B255" t="str">
            <v>430524199710141182</v>
          </cell>
          <cell r="C255" t="str">
            <v>15674475373</v>
          </cell>
          <cell r="D255" t="str">
            <v>浏阳市人民法院</v>
          </cell>
          <cell r="E255" t="str">
            <v>01108004</v>
          </cell>
          <cell r="F255" t="str">
            <v>法官助理（2）</v>
          </cell>
          <cell r="G255">
            <v>2</v>
          </cell>
          <cell r="H255" t="str">
            <v>5011302319</v>
          </cell>
        </row>
        <row r="256">
          <cell r="A256" t="str">
            <v>苏文杼</v>
          </cell>
          <cell r="B256" t="str">
            <v>430181200006070326</v>
          </cell>
          <cell r="C256" t="str">
            <v>13647418353</v>
          </cell>
          <cell r="D256" t="str">
            <v>浏阳市人民法院</v>
          </cell>
          <cell r="E256" t="str">
            <v>01108004</v>
          </cell>
          <cell r="F256" t="str">
            <v>法官助理（2）</v>
          </cell>
          <cell r="G256">
            <v>2</v>
          </cell>
          <cell r="H256" t="str">
            <v>5011302417</v>
          </cell>
        </row>
        <row r="257">
          <cell r="A257" t="str">
            <v>罗江南</v>
          </cell>
          <cell r="B257" t="str">
            <v>430181199007241902</v>
          </cell>
          <cell r="C257" t="str">
            <v>18373142143</v>
          </cell>
          <cell r="D257" t="str">
            <v>浏阳市人民法院</v>
          </cell>
          <cell r="E257" t="str">
            <v>01108004</v>
          </cell>
          <cell r="F257" t="str">
            <v>法官助理（2）</v>
          </cell>
          <cell r="G257">
            <v>2</v>
          </cell>
          <cell r="H257" t="str">
            <v>5011300107</v>
          </cell>
        </row>
        <row r="258">
          <cell r="A258" t="str">
            <v>陈存</v>
          </cell>
          <cell r="B258" t="str">
            <v>430181198808087103</v>
          </cell>
          <cell r="C258" t="str">
            <v>13975870795</v>
          </cell>
          <cell r="D258" t="str">
            <v>浏阳市人民法院</v>
          </cell>
          <cell r="E258" t="str">
            <v>01108004</v>
          </cell>
          <cell r="F258" t="str">
            <v>法官助理（2）</v>
          </cell>
          <cell r="G258">
            <v>2</v>
          </cell>
          <cell r="H258" t="str">
            <v>5011300123</v>
          </cell>
        </row>
        <row r="259">
          <cell r="A259" t="str">
            <v>管顺溜</v>
          </cell>
          <cell r="B259" t="str">
            <v>430581199705043542</v>
          </cell>
          <cell r="C259" t="str">
            <v>18229866983</v>
          </cell>
          <cell r="D259" t="str">
            <v>浏阳市人民法院</v>
          </cell>
          <cell r="E259" t="str">
            <v>01108004</v>
          </cell>
          <cell r="F259" t="str">
            <v>法官助理（2）</v>
          </cell>
          <cell r="G259">
            <v>2</v>
          </cell>
          <cell r="H259" t="str">
            <v>5011300419</v>
          </cell>
        </row>
        <row r="260">
          <cell r="A260" t="str">
            <v>王宇</v>
          </cell>
          <cell r="B260" t="str">
            <v>430181199902259527</v>
          </cell>
          <cell r="C260" t="str">
            <v>17375859322</v>
          </cell>
          <cell r="D260" t="str">
            <v>浏阳市人民法院</v>
          </cell>
          <cell r="E260" t="str">
            <v>01108004</v>
          </cell>
          <cell r="F260" t="str">
            <v>法官助理（2）</v>
          </cell>
          <cell r="G260">
            <v>2</v>
          </cell>
          <cell r="H260" t="str">
            <v>5011301704</v>
          </cell>
        </row>
        <row r="261">
          <cell r="A261" t="str">
            <v>吴伟琪</v>
          </cell>
          <cell r="B261" t="str">
            <v>430181199705240085</v>
          </cell>
          <cell r="C261" t="str">
            <v>13529415206</v>
          </cell>
          <cell r="D261" t="str">
            <v>浏阳市人民法院</v>
          </cell>
          <cell r="E261" t="str">
            <v>01108004</v>
          </cell>
          <cell r="F261" t="str">
            <v>法官助理（2）</v>
          </cell>
          <cell r="G261">
            <v>2</v>
          </cell>
          <cell r="H261" t="str">
            <v>5011303726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36"/>
  <sheetViews>
    <sheetView tabSelected="1" zoomScaleSheetLayoutView="100" workbookViewId="0" topLeftCell="A1">
      <selection activeCell="A1" sqref="A1:J1"/>
    </sheetView>
  </sheetViews>
  <sheetFormatPr defaultColWidth="9.00390625" defaultRowHeight="15" customHeight="1"/>
  <cols>
    <col min="1" max="1" width="4.00390625" style="1" customWidth="1"/>
    <col min="2" max="2" width="7.125" style="1" customWidth="1"/>
    <col min="3" max="3" width="3.875" style="1" customWidth="1"/>
    <col min="4" max="4" width="10.125" style="3" customWidth="1"/>
    <col min="5" max="5" width="8.75390625" style="1" customWidth="1"/>
    <col min="6" max="6" width="18.50390625" style="1" customWidth="1"/>
    <col min="7" max="7" width="20.125" style="1" customWidth="1"/>
    <col min="8" max="8" width="29.875" style="1" customWidth="1"/>
    <col min="9" max="9" width="34.75390625" style="1" customWidth="1"/>
    <col min="10" max="10" width="19.75390625" style="1" customWidth="1"/>
    <col min="11" max="11" width="54.50390625" style="1" customWidth="1"/>
    <col min="12" max="253" width="9.125" style="1" customWidth="1"/>
    <col min="254" max="254" width="9.125" style="1" bestFit="1" customWidth="1"/>
    <col min="255" max="16384" width="9.00390625" style="1" customWidth="1"/>
  </cols>
  <sheetData>
    <row r="1" spans="1:10" s="1" customFormat="1" ht="36" customHeight="1">
      <c r="A1" s="4" t="s">
        <v>0</v>
      </c>
      <c r="B1" s="4"/>
      <c r="C1" s="4"/>
      <c r="D1" s="4"/>
      <c r="E1" s="4"/>
      <c r="F1" s="4"/>
      <c r="G1" s="4"/>
      <c r="H1" s="4"/>
      <c r="I1" s="4"/>
      <c r="J1" s="4"/>
    </row>
    <row r="2" spans="1:10" s="1" customFormat="1" ht="15" customHeight="1">
      <c r="A2" s="5" t="s">
        <v>1</v>
      </c>
      <c r="B2" s="5" t="s">
        <v>2</v>
      </c>
      <c r="C2" s="5" t="s">
        <v>3</v>
      </c>
      <c r="D2" s="6" t="s">
        <v>4</v>
      </c>
      <c r="E2" s="5" t="s">
        <v>5</v>
      </c>
      <c r="F2" s="5" t="s">
        <v>6</v>
      </c>
      <c r="G2" s="5" t="s">
        <v>7</v>
      </c>
      <c r="H2" s="5" t="s">
        <v>8</v>
      </c>
      <c r="I2" s="5" t="s">
        <v>9</v>
      </c>
      <c r="J2" s="5" t="s">
        <v>10</v>
      </c>
    </row>
    <row r="3" spans="1:10" s="2" customFormat="1" ht="15" customHeight="1">
      <c r="A3" s="7">
        <v>1</v>
      </c>
      <c r="B3" s="7" t="s">
        <v>11</v>
      </c>
      <c r="C3" s="7" t="s">
        <v>12</v>
      </c>
      <c r="D3" s="8">
        <v>1012204308</v>
      </c>
      <c r="E3" s="7" t="s">
        <v>13</v>
      </c>
      <c r="F3" s="7" t="s">
        <v>14</v>
      </c>
      <c r="G3" s="7" t="s">
        <v>15</v>
      </c>
      <c r="H3" s="7" t="s">
        <v>16</v>
      </c>
      <c r="I3" s="7" t="s">
        <v>17</v>
      </c>
      <c r="J3" s="7" t="s">
        <v>18</v>
      </c>
    </row>
    <row r="4" spans="1:10" s="2" customFormat="1" ht="15" customHeight="1">
      <c r="A4" s="7">
        <v>2</v>
      </c>
      <c r="B4" s="9" t="s">
        <v>19</v>
      </c>
      <c r="C4" s="9" t="s">
        <v>12</v>
      </c>
      <c r="D4" s="10">
        <v>1012505813</v>
      </c>
      <c r="E4" s="9" t="s">
        <v>20</v>
      </c>
      <c r="F4" s="9" t="s">
        <v>21</v>
      </c>
      <c r="G4" s="9" t="s">
        <v>22</v>
      </c>
      <c r="H4" s="9" t="s">
        <v>23</v>
      </c>
      <c r="I4" s="9" t="s">
        <v>24</v>
      </c>
      <c r="J4" s="9" t="s">
        <v>25</v>
      </c>
    </row>
    <row r="5" spans="1:10" s="2" customFormat="1" ht="15" customHeight="1">
      <c r="A5" s="7">
        <v>3</v>
      </c>
      <c r="B5" s="9" t="s">
        <v>26</v>
      </c>
      <c r="C5" s="9" t="s">
        <v>12</v>
      </c>
      <c r="D5" s="10">
        <v>1012401709</v>
      </c>
      <c r="E5" s="9" t="s">
        <v>13</v>
      </c>
      <c r="F5" s="9" t="s">
        <v>27</v>
      </c>
      <c r="G5" s="9" t="s">
        <v>28</v>
      </c>
      <c r="H5" s="9" t="s">
        <v>29</v>
      </c>
      <c r="I5" s="9" t="s">
        <v>30</v>
      </c>
      <c r="J5" s="9" t="s">
        <v>31</v>
      </c>
    </row>
    <row r="6" spans="1:10" s="2" customFormat="1" ht="15" customHeight="1">
      <c r="A6" s="7">
        <v>4</v>
      </c>
      <c r="B6" s="9" t="s">
        <v>32</v>
      </c>
      <c r="C6" s="9" t="s">
        <v>12</v>
      </c>
      <c r="D6" s="10" t="s">
        <v>33</v>
      </c>
      <c r="E6" s="9" t="s">
        <v>13</v>
      </c>
      <c r="F6" s="9" t="s">
        <v>34</v>
      </c>
      <c r="G6" s="9" t="s">
        <v>35</v>
      </c>
      <c r="H6" s="9" t="s">
        <v>36</v>
      </c>
      <c r="I6" s="9" t="s">
        <v>37</v>
      </c>
      <c r="J6" s="9" t="s">
        <v>38</v>
      </c>
    </row>
    <row r="7" spans="1:10" s="2" customFormat="1" ht="15" customHeight="1">
      <c r="A7" s="7">
        <v>5</v>
      </c>
      <c r="B7" s="9" t="s">
        <v>39</v>
      </c>
      <c r="C7" s="9" t="s">
        <v>12</v>
      </c>
      <c r="D7" s="10">
        <v>1012405802</v>
      </c>
      <c r="E7" s="9" t="s">
        <v>20</v>
      </c>
      <c r="F7" s="9" t="s">
        <v>40</v>
      </c>
      <c r="G7" s="9" t="s">
        <v>41</v>
      </c>
      <c r="H7" s="9" t="s">
        <v>42</v>
      </c>
      <c r="I7" s="9" t="s">
        <v>43</v>
      </c>
      <c r="J7" s="9" t="s">
        <v>44</v>
      </c>
    </row>
    <row r="8" spans="1:10" s="2" customFormat="1" ht="15" customHeight="1">
      <c r="A8" s="7">
        <v>6</v>
      </c>
      <c r="B8" s="9" t="s">
        <v>45</v>
      </c>
      <c r="C8" s="9" t="s">
        <v>12</v>
      </c>
      <c r="D8" s="10">
        <v>1012505728</v>
      </c>
      <c r="E8" s="9" t="s">
        <v>20</v>
      </c>
      <c r="F8" s="9" t="s">
        <v>46</v>
      </c>
      <c r="G8" s="9" t="s">
        <v>47</v>
      </c>
      <c r="H8" s="9" t="s">
        <v>23</v>
      </c>
      <c r="I8" s="9" t="s">
        <v>48</v>
      </c>
      <c r="J8" s="9" t="s">
        <v>18</v>
      </c>
    </row>
    <row r="9" spans="1:10" s="2" customFormat="1" ht="15" customHeight="1">
      <c r="A9" s="7">
        <v>7</v>
      </c>
      <c r="B9" s="9" t="s">
        <v>49</v>
      </c>
      <c r="C9" s="9" t="s">
        <v>50</v>
      </c>
      <c r="D9" s="10">
        <v>1012304322</v>
      </c>
      <c r="E9" s="9" t="s">
        <v>20</v>
      </c>
      <c r="F9" s="9" t="s">
        <v>51</v>
      </c>
      <c r="G9" s="9" t="s">
        <v>52</v>
      </c>
      <c r="H9" s="9" t="s">
        <v>53</v>
      </c>
      <c r="I9" s="9" t="s">
        <v>48</v>
      </c>
      <c r="J9" s="9" t="s">
        <v>54</v>
      </c>
    </row>
    <row r="10" spans="1:10" s="2" customFormat="1" ht="15" customHeight="1">
      <c r="A10" s="7">
        <v>8</v>
      </c>
      <c r="B10" s="9" t="s">
        <v>55</v>
      </c>
      <c r="C10" s="9" t="s">
        <v>12</v>
      </c>
      <c r="D10" s="10">
        <v>1012401215</v>
      </c>
      <c r="E10" s="9" t="s">
        <v>20</v>
      </c>
      <c r="F10" s="9" t="s">
        <v>38</v>
      </c>
      <c r="G10" s="9" t="s">
        <v>56</v>
      </c>
      <c r="H10" s="9" t="s">
        <v>57</v>
      </c>
      <c r="I10" s="9" t="s">
        <v>58</v>
      </c>
      <c r="J10" s="9" t="s">
        <v>38</v>
      </c>
    </row>
    <row r="11" spans="1:10" s="2" customFormat="1" ht="15" customHeight="1">
      <c r="A11" s="7">
        <v>9</v>
      </c>
      <c r="B11" s="9" t="s">
        <v>59</v>
      </c>
      <c r="C11" s="9" t="s">
        <v>50</v>
      </c>
      <c r="D11" s="8" t="s">
        <v>60</v>
      </c>
      <c r="E11" s="9" t="s">
        <v>20</v>
      </c>
      <c r="F11" s="9" t="s">
        <v>61</v>
      </c>
      <c r="G11" s="9" t="s">
        <v>62</v>
      </c>
      <c r="H11" s="9" t="s">
        <v>63</v>
      </c>
      <c r="I11" s="9" t="s">
        <v>64</v>
      </c>
      <c r="J11" s="9" t="s">
        <v>65</v>
      </c>
    </row>
    <row r="12" spans="1:10" s="2" customFormat="1" ht="15" customHeight="1">
      <c r="A12" s="7">
        <v>10</v>
      </c>
      <c r="B12" s="9" t="s">
        <v>66</v>
      </c>
      <c r="C12" s="9" t="s">
        <v>50</v>
      </c>
      <c r="D12" s="8" t="s">
        <v>67</v>
      </c>
      <c r="E12" s="9" t="s">
        <v>20</v>
      </c>
      <c r="F12" s="9" t="s">
        <v>68</v>
      </c>
      <c r="G12" s="9" t="s">
        <v>69</v>
      </c>
      <c r="H12" s="9" t="s">
        <v>23</v>
      </c>
      <c r="I12" s="9" t="s">
        <v>70</v>
      </c>
      <c r="J12" s="9" t="s">
        <v>71</v>
      </c>
    </row>
    <row r="13" spans="1:10" s="2" customFormat="1" ht="15" customHeight="1">
      <c r="A13" s="7">
        <v>11</v>
      </c>
      <c r="B13" s="9" t="s">
        <v>72</v>
      </c>
      <c r="C13" s="9" t="s">
        <v>12</v>
      </c>
      <c r="D13" s="8" t="s">
        <v>73</v>
      </c>
      <c r="E13" s="9" t="s">
        <v>13</v>
      </c>
      <c r="F13" s="9" t="s">
        <v>74</v>
      </c>
      <c r="G13" s="9" t="s">
        <v>75</v>
      </c>
      <c r="H13" s="9" t="s">
        <v>23</v>
      </c>
      <c r="I13" s="9" t="s">
        <v>70</v>
      </c>
      <c r="J13" s="9" t="s">
        <v>76</v>
      </c>
    </row>
    <row r="14" spans="1:10" s="2" customFormat="1" ht="15" customHeight="1">
      <c r="A14" s="7">
        <v>12</v>
      </c>
      <c r="B14" s="9" t="s">
        <v>77</v>
      </c>
      <c r="C14" s="9" t="s">
        <v>50</v>
      </c>
      <c r="D14" s="8">
        <v>1012204614</v>
      </c>
      <c r="E14" s="9" t="s">
        <v>20</v>
      </c>
      <c r="F14" s="9" t="s">
        <v>34</v>
      </c>
      <c r="G14" s="9" t="s">
        <v>78</v>
      </c>
      <c r="H14" s="9" t="s">
        <v>23</v>
      </c>
      <c r="I14" s="9" t="s">
        <v>79</v>
      </c>
      <c r="J14" s="9" t="s">
        <v>80</v>
      </c>
    </row>
    <row r="15" spans="1:10" s="2" customFormat="1" ht="15" customHeight="1">
      <c r="A15" s="7">
        <v>13</v>
      </c>
      <c r="B15" s="9" t="s">
        <v>81</v>
      </c>
      <c r="C15" s="9" t="s">
        <v>12</v>
      </c>
      <c r="D15" s="8" t="s">
        <v>82</v>
      </c>
      <c r="E15" s="9" t="s">
        <v>20</v>
      </c>
      <c r="F15" s="9" t="s">
        <v>38</v>
      </c>
      <c r="G15" s="9" t="s">
        <v>83</v>
      </c>
      <c r="H15" s="9" t="s">
        <v>23</v>
      </c>
      <c r="I15" s="9" t="s">
        <v>79</v>
      </c>
      <c r="J15" s="9" t="s">
        <v>84</v>
      </c>
    </row>
    <row r="16" spans="1:10" s="2" customFormat="1" ht="15" customHeight="1">
      <c r="A16" s="7">
        <v>14</v>
      </c>
      <c r="B16" s="9" t="s">
        <v>85</v>
      </c>
      <c r="C16" s="9" t="s">
        <v>12</v>
      </c>
      <c r="D16" s="8">
        <v>1012302123</v>
      </c>
      <c r="E16" s="9" t="s">
        <v>13</v>
      </c>
      <c r="F16" s="9" t="s">
        <v>86</v>
      </c>
      <c r="G16" s="9" t="s">
        <v>87</v>
      </c>
      <c r="H16" s="9" t="s">
        <v>23</v>
      </c>
      <c r="I16" s="9" t="s">
        <v>79</v>
      </c>
      <c r="J16" s="9" t="s">
        <v>88</v>
      </c>
    </row>
    <row r="17" spans="1:10" s="2" customFormat="1" ht="15" customHeight="1">
      <c r="A17" s="7">
        <v>15</v>
      </c>
      <c r="B17" s="9" t="s">
        <v>89</v>
      </c>
      <c r="C17" s="9" t="s">
        <v>50</v>
      </c>
      <c r="D17" s="8">
        <v>1012304925</v>
      </c>
      <c r="E17" s="9" t="s">
        <v>20</v>
      </c>
      <c r="F17" s="9" t="s">
        <v>90</v>
      </c>
      <c r="G17" s="9" t="s">
        <v>87</v>
      </c>
      <c r="H17" s="9" t="s">
        <v>23</v>
      </c>
      <c r="I17" s="9" t="s">
        <v>91</v>
      </c>
      <c r="J17" s="9" t="s">
        <v>92</v>
      </c>
    </row>
    <row r="18" spans="1:10" s="2" customFormat="1" ht="15" customHeight="1">
      <c r="A18" s="7">
        <v>16</v>
      </c>
      <c r="B18" s="9" t="s">
        <v>93</v>
      </c>
      <c r="C18" s="9" t="s">
        <v>50</v>
      </c>
      <c r="D18" s="10">
        <v>1012501112</v>
      </c>
      <c r="E18" s="9" t="s">
        <v>20</v>
      </c>
      <c r="F18" s="9" t="s">
        <v>94</v>
      </c>
      <c r="G18" s="9" t="s">
        <v>95</v>
      </c>
      <c r="H18" s="9" t="s">
        <v>96</v>
      </c>
      <c r="I18" s="9" t="s">
        <v>97</v>
      </c>
      <c r="J18" s="9" t="s">
        <v>98</v>
      </c>
    </row>
    <row r="19" spans="1:10" s="2" customFormat="1" ht="15" customHeight="1">
      <c r="A19" s="7">
        <v>17</v>
      </c>
      <c r="B19" s="9" t="s">
        <v>99</v>
      </c>
      <c r="C19" s="9" t="s">
        <v>50</v>
      </c>
      <c r="D19" s="10">
        <v>1012203320</v>
      </c>
      <c r="E19" s="9" t="s">
        <v>20</v>
      </c>
      <c r="F19" s="9" t="s">
        <v>100</v>
      </c>
      <c r="G19" s="9" t="s">
        <v>101</v>
      </c>
      <c r="H19" s="9" t="s">
        <v>23</v>
      </c>
      <c r="I19" s="9" t="s">
        <v>102</v>
      </c>
      <c r="J19" s="9" t="s">
        <v>103</v>
      </c>
    </row>
    <row r="20" spans="1:10" s="2" customFormat="1" ht="15" customHeight="1">
      <c r="A20" s="7">
        <v>18</v>
      </c>
      <c r="B20" s="9" t="s">
        <v>104</v>
      </c>
      <c r="C20" s="9" t="s">
        <v>50</v>
      </c>
      <c r="D20" s="10">
        <v>1012604426</v>
      </c>
      <c r="E20" s="9" t="s">
        <v>20</v>
      </c>
      <c r="F20" s="9" t="s">
        <v>105</v>
      </c>
      <c r="G20" s="9" t="s">
        <v>106</v>
      </c>
      <c r="H20" s="9" t="s">
        <v>23</v>
      </c>
      <c r="I20" s="9" t="s">
        <v>102</v>
      </c>
      <c r="J20" s="9" t="s">
        <v>18</v>
      </c>
    </row>
    <row r="21" spans="1:10" s="2" customFormat="1" ht="15" customHeight="1">
      <c r="A21" s="7">
        <v>19</v>
      </c>
      <c r="B21" s="9" t="s">
        <v>107</v>
      </c>
      <c r="C21" s="9" t="s">
        <v>50</v>
      </c>
      <c r="D21" s="10">
        <v>1012204406</v>
      </c>
      <c r="E21" s="9" t="s">
        <v>13</v>
      </c>
      <c r="F21" s="9" t="s">
        <v>108</v>
      </c>
      <c r="G21" s="9" t="s">
        <v>109</v>
      </c>
      <c r="H21" s="9" t="s">
        <v>110</v>
      </c>
      <c r="I21" s="9" t="s">
        <v>102</v>
      </c>
      <c r="J21" s="9" t="s">
        <v>111</v>
      </c>
    </row>
    <row r="22" spans="1:10" s="2" customFormat="1" ht="15" customHeight="1">
      <c r="A22" s="7">
        <v>20</v>
      </c>
      <c r="B22" s="11" t="s">
        <v>112</v>
      </c>
      <c r="C22" s="9" t="s">
        <v>50</v>
      </c>
      <c r="D22" s="12">
        <v>1012604009</v>
      </c>
      <c r="E22" s="9" t="s">
        <v>20</v>
      </c>
      <c r="F22" s="9" t="s">
        <v>94</v>
      </c>
      <c r="G22" s="9" t="s">
        <v>113</v>
      </c>
      <c r="H22" s="9" t="s">
        <v>114</v>
      </c>
      <c r="I22" s="11" t="s">
        <v>115</v>
      </c>
      <c r="J22" s="18" t="s">
        <v>116</v>
      </c>
    </row>
    <row r="23" spans="1:10" s="2" customFormat="1" ht="15" customHeight="1">
      <c r="A23" s="7">
        <v>21</v>
      </c>
      <c r="B23" s="11" t="s">
        <v>117</v>
      </c>
      <c r="C23" s="9" t="s">
        <v>12</v>
      </c>
      <c r="D23" s="12">
        <v>1012201418</v>
      </c>
      <c r="E23" s="9" t="s">
        <v>13</v>
      </c>
      <c r="F23" s="9" t="s">
        <v>94</v>
      </c>
      <c r="G23" s="9" t="s">
        <v>95</v>
      </c>
      <c r="H23" s="9" t="s">
        <v>118</v>
      </c>
      <c r="I23" s="11" t="s">
        <v>115</v>
      </c>
      <c r="J23" s="18" t="s">
        <v>119</v>
      </c>
    </row>
    <row r="24" spans="1:10" s="2" customFormat="1" ht="15" customHeight="1">
      <c r="A24" s="7">
        <v>22</v>
      </c>
      <c r="B24" s="11" t="s">
        <v>120</v>
      </c>
      <c r="C24" s="9" t="s">
        <v>50</v>
      </c>
      <c r="D24" s="12">
        <v>1012403210</v>
      </c>
      <c r="E24" s="9" t="s">
        <v>13</v>
      </c>
      <c r="F24" s="9" t="s">
        <v>94</v>
      </c>
      <c r="G24" s="9" t="s">
        <v>87</v>
      </c>
      <c r="H24" s="9" t="s">
        <v>23</v>
      </c>
      <c r="I24" s="11" t="s">
        <v>115</v>
      </c>
      <c r="J24" s="18" t="s">
        <v>121</v>
      </c>
    </row>
    <row r="25" spans="1:10" s="2" customFormat="1" ht="15" customHeight="1">
      <c r="A25" s="7">
        <v>23</v>
      </c>
      <c r="B25" s="11" t="s">
        <v>122</v>
      </c>
      <c r="C25" s="9" t="s">
        <v>50</v>
      </c>
      <c r="D25" s="12">
        <v>1012507711</v>
      </c>
      <c r="E25" s="9" t="s">
        <v>20</v>
      </c>
      <c r="F25" s="9" t="s">
        <v>94</v>
      </c>
      <c r="G25" s="9" t="s">
        <v>87</v>
      </c>
      <c r="H25" s="9" t="s">
        <v>23</v>
      </c>
      <c r="I25" s="11" t="s">
        <v>115</v>
      </c>
      <c r="J25" s="18" t="s">
        <v>123</v>
      </c>
    </row>
    <row r="26" spans="1:10" s="2" customFormat="1" ht="15" customHeight="1">
      <c r="A26" s="7">
        <v>24</v>
      </c>
      <c r="B26" s="11" t="s">
        <v>124</v>
      </c>
      <c r="C26" s="9" t="s">
        <v>12</v>
      </c>
      <c r="D26" s="12">
        <v>1012501003</v>
      </c>
      <c r="E26" s="9" t="s">
        <v>20</v>
      </c>
      <c r="F26" s="9" t="s">
        <v>34</v>
      </c>
      <c r="G26" s="9" t="s">
        <v>109</v>
      </c>
      <c r="H26" s="9" t="s">
        <v>23</v>
      </c>
      <c r="I26" s="11" t="s">
        <v>115</v>
      </c>
      <c r="J26" s="9" t="s">
        <v>38</v>
      </c>
    </row>
    <row r="27" spans="1:10" s="2" customFormat="1" ht="15" customHeight="1">
      <c r="A27" s="7">
        <v>25</v>
      </c>
      <c r="B27" s="11" t="s">
        <v>125</v>
      </c>
      <c r="C27" s="9" t="s">
        <v>12</v>
      </c>
      <c r="D27" s="12">
        <v>1012300630</v>
      </c>
      <c r="E27" s="9" t="s">
        <v>20</v>
      </c>
      <c r="F27" s="9" t="s">
        <v>40</v>
      </c>
      <c r="G27" s="9" t="s">
        <v>109</v>
      </c>
      <c r="H27" s="9" t="s">
        <v>126</v>
      </c>
      <c r="I27" s="11" t="s">
        <v>115</v>
      </c>
      <c r="J27" s="9" t="s">
        <v>40</v>
      </c>
    </row>
    <row r="28" spans="1:10" s="2" customFormat="1" ht="15" customHeight="1">
      <c r="A28" s="7">
        <v>26</v>
      </c>
      <c r="B28" s="13" t="s">
        <v>127</v>
      </c>
      <c r="C28" s="13" t="s">
        <v>12</v>
      </c>
      <c r="D28" s="14">
        <v>1012304818</v>
      </c>
      <c r="E28" s="13" t="s">
        <v>20</v>
      </c>
      <c r="F28" s="13" t="s">
        <v>34</v>
      </c>
      <c r="G28" s="13" t="s">
        <v>83</v>
      </c>
      <c r="H28" s="13" t="s">
        <v>128</v>
      </c>
      <c r="I28" s="13" t="s">
        <v>129</v>
      </c>
      <c r="J28" s="13" t="s">
        <v>38</v>
      </c>
    </row>
    <row r="29" spans="1:10" s="2" customFormat="1" ht="15" customHeight="1">
      <c r="A29" s="7">
        <v>27</v>
      </c>
      <c r="B29" s="9" t="s">
        <v>130</v>
      </c>
      <c r="C29" s="9" t="s">
        <v>12</v>
      </c>
      <c r="D29" s="10">
        <v>1012506719</v>
      </c>
      <c r="E29" s="9" t="s">
        <v>13</v>
      </c>
      <c r="F29" s="9" t="s">
        <v>131</v>
      </c>
      <c r="G29" s="9" t="s">
        <v>132</v>
      </c>
      <c r="H29" s="9" t="s">
        <v>133</v>
      </c>
      <c r="I29" s="9" t="s">
        <v>134</v>
      </c>
      <c r="J29" s="9" t="s">
        <v>135</v>
      </c>
    </row>
    <row r="30" spans="1:10" s="2" customFormat="1" ht="15" customHeight="1">
      <c r="A30" s="7">
        <v>28</v>
      </c>
      <c r="B30" s="9" t="s">
        <v>136</v>
      </c>
      <c r="C30" s="9" t="s">
        <v>12</v>
      </c>
      <c r="D30" s="10">
        <v>1012401929</v>
      </c>
      <c r="E30" s="9" t="s">
        <v>20</v>
      </c>
      <c r="F30" s="9" t="s">
        <v>137</v>
      </c>
      <c r="G30" s="9" t="s">
        <v>138</v>
      </c>
      <c r="H30" s="9" t="s">
        <v>139</v>
      </c>
      <c r="I30" s="9" t="s">
        <v>134</v>
      </c>
      <c r="J30" s="9" t="s">
        <v>140</v>
      </c>
    </row>
    <row r="31" spans="1:10" s="2" customFormat="1" ht="15" customHeight="1">
      <c r="A31" s="7">
        <v>29</v>
      </c>
      <c r="B31" s="9" t="s">
        <v>141</v>
      </c>
      <c r="C31" s="9" t="s">
        <v>12</v>
      </c>
      <c r="D31" s="10">
        <v>1012302926</v>
      </c>
      <c r="E31" s="9" t="s">
        <v>13</v>
      </c>
      <c r="F31" s="15" t="s">
        <v>86</v>
      </c>
      <c r="G31" s="9" t="s">
        <v>142</v>
      </c>
      <c r="H31" s="9" t="s">
        <v>143</v>
      </c>
      <c r="I31" s="9" t="s">
        <v>144</v>
      </c>
      <c r="J31" s="9" t="s">
        <v>145</v>
      </c>
    </row>
    <row r="32" spans="1:10" s="2" customFormat="1" ht="15" customHeight="1">
      <c r="A32" s="7">
        <v>30</v>
      </c>
      <c r="B32" s="9" t="s">
        <v>146</v>
      </c>
      <c r="C32" s="9" t="s">
        <v>12</v>
      </c>
      <c r="D32" s="10">
        <v>1012404412</v>
      </c>
      <c r="E32" s="9" t="s">
        <v>20</v>
      </c>
      <c r="F32" s="9" t="s">
        <v>34</v>
      </c>
      <c r="G32" s="9" t="s">
        <v>147</v>
      </c>
      <c r="H32" s="9" t="s">
        <v>23</v>
      </c>
      <c r="I32" s="9" t="s">
        <v>144</v>
      </c>
      <c r="J32" s="9" t="s">
        <v>145</v>
      </c>
    </row>
    <row r="33" spans="1:10" s="2" customFormat="1" ht="15" customHeight="1">
      <c r="A33" s="7">
        <v>31</v>
      </c>
      <c r="B33" s="9" t="s">
        <v>148</v>
      </c>
      <c r="C33" s="9" t="s">
        <v>12</v>
      </c>
      <c r="D33" s="10">
        <v>1012203121</v>
      </c>
      <c r="E33" s="9" t="s">
        <v>20</v>
      </c>
      <c r="F33" s="9" t="s">
        <v>149</v>
      </c>
      <c r="G33" s="9" t="s">
        <v>150</v>
      </c>
      <c r="H33" s="9" t="s">
        <v>151</v>
      </c>
      <c r="I33" s="9" t="s">
        <v>144</v>
      </c>
      <c r="J33" s="9" t="s">
        <v>152</v>
      </c>
    </row>
    <row r="34" spans="1:10" s="2" customFormat="1" ht="15" customHeight="1">
      <c r="A34" s="7">
        <v>32</v>
      </c>
      <c r="B34" s="9" t="s">
        <v>153</v>
      </c>
      <c r="C34" s="9" t="s">
        <v>12</v>
      </c>
      <c r="D34" s="16">
        <v>1012505514</v>
      </c>
      <c r="E34" s="9" t="s">
        <v>13</v>
      </c>
      <c r="F34" s="9" t="s">
        <v>154</v>
      </c>
      <c r="G34" s="9" t="s">
        <v>155</v>
      </c>
      <c r="H34" s="9" t="s">
        <v>156</v>
      </c>
      <c r="I34" s="9" t="s">
        <v>157</v>
      </c>
      <c r="J34" s="9" t="s">
        <v>158</v>
      </c>
    </row>
    <row r="35" spans="1:10" s="1" customFormat="1" ht="15" customHeight="1">
      <c r="A35" s="7">
        <v>33</v>
      </c>
      <c r="B35" s="9" t="s">
        <v>159</v>
      </c>
      <c r="C35" s="9" t="s">
        <v>50</v>
      </c>
      <c r="D35" s="10">
        <v>1012204027</v>
      </c>
      <c r="E35" s="9" t="s">
        <v>13</v>
      </c>
      <c r="F35" s="9" t="s">
        <v>160</v>
      </c>
      <c r="G35" s="9" t="s">
        <v>161</v>
      </c>
      <c r="H35" s="9" t="s">
        <v>162</v>
      </c>
      <c r="I35" s="9" t="s">
        <v>163</v>
      </c>
      <c r="J35" s="9" t="s">
        <v>164</v>
      </c>
    </row>
    <row r="36" spans="1:10" s="2" customFormat="1" ht="15" customHeight="1">
      <c r="A36" s="7">
        <v>34</v>
      </c>
      <c r="B36" s="9" t="s">
        <v>165</v>
      </c>
      <c r="C36" s="9" t="s">
        <v>50</v>
      </c>
      <c r="D36" s="10">
        <v>1012704723</v>
      </c>
      <c r="E36" s="9" t="s">
        <v>20</v>
      </c>
      <c r="F36" s="9" t="s">
        <v>137</v>
      </c>
      <c r="G36" s="9" t="s">
        <v>161</v>
      </c>
      <c r="H36" s="9" t="s">
        <v>23</v>
      </c>
      <c r="I36" s="9" t="s">
        <v>166</v>
      </c>
      <c r="J36" s="9" t="s">
        <v>167</v>
      </c>
    </row>
    <row r="37" spans="1:10" s="2" customFormat="1" ht="15" customHeight="1">
      <c r="A37" s="7">
        <v>35</v>
      </c>
      <c r="B37" s="9" t="s">
        <v>168</v>
      </c>
      <c r="C37" s="9" t="s">
        <v>12</v>
      </c>
      <c r="D37" s="10">
        <v>1012301113</v>
      </c>
      <c r="E37" s="9" t="s">
        <v>20</v>
      </c>
      <c r="F37" s="9" t="s">
        <v>169</v>
      </c>
      <c r="G37" s="9" t="s">
        <v>170</v>
      </c>
      <c r="H37" s="9" t="s">
        <v>23</v>
      </c>
      <c r="I37" s="9" t="s">
        <v>166</v>
      </c>
      <c r="J37" s="9" t="s">
        <v>171</v>
      </c>
    </row>
    <row r="38" spans="1:10" s="2" customFormat="1" ht="15" customHeight="1">
      <c r="A38" s="7">
        <v>36</v>
      </c>
      <c r="B38" s="9" t="s">
        <v>172</v>
      </c>
      <c r="C38" s="9" t="s">
        <v>50</v>
      </c>
      <c r="D38" s="10">
        <v>1012603629</v>
      </c>
      <c r="E38" s="9" t="s">
        <v>20</v>
      </c>
      <c r="F38" s="9" t="s">
        <v>173</v>
      </c>
      <c r="G38" s="9" t="s">
        <v>174</v>
      </c>
      <c r="H38" s="9" t="s">
        <v>23</v>
      </c>
      <c r="I38" s="9" t="s">
        <v>175</v>
      </c>
      <c r="J38" s="9" t="s">
        <v>18</v>
      </c>
    </row>
    <row r="39" spans="1:10" s="2" customFormat="1" ht="15" customHeight="1">
      <c r="A39" s="7">
        <v>37</v>
      </c>
      <c r="B39" s="9" t="s">
        <v>176</v>
      </c>
      <c r="C39" s="9" t="s">
        <v>50</v>
      </c>
      <c r="D39" s="10">
        <v>1012202208</v>
      </c>
      <c r="E39" s="9" t="s">
        <v>20</v>
      </c>
      <c r="F39" s="9" t="s">
        <v>177</v>
      </c>
      <c r="G39" s="9" t="s">
        <v>178</v>
      </c>
      <c r="H39" s="9" t="s">
        <v>179</v>
      </c>
      <c r="I39" s="9" t="s">
        <v>175</v>
      </c>
      <c r="J39" s="9" t="s">
        <v>180</v>
      </c>
    </row>
    <row r="40" spans="1:10" s="2" customFormat="1" ht="15" customHeight="1">
      <c r="A40" s="7">
        <v>38</v>
      </c>
      <c r="B40" s="9" t="s">
        <v>181</v>
      </c>
      <c r="C40" s="9" t="s">
        <v>12</v>
      </c>
      <c r="D40" s="10">
        <v>1012701525</v>
      </c>
      <c r="E40" s="9" t="s">
        <v>20</v>
      </c>
      <c r="F40" s="9" t="s">
        <v>182</v>
      </c>
      <c r="G40" s="9" t="s">
        <v>183</v>
      </c>
      <c r="H40" s="9" t="s">
        <v>184</v>
      </c>
      <c r="I40" s="9" t="s">
        <v>175</v>
      </c>
      <c r="J40" s="9" t="s">
        <v>185</v>
      </c>
    </row>
    <row r="41" spans="1:10" s="2" customFormat="1" ht="15" customHeight="1">
      <c r="A41" s="7">
        <v>39</v>
      </c>
      <c r="B41" s="9" t="s">
        <v>186</v>
      </c>
      <c r="C41" s="9" t="s">
        <v>50</v>
      </c>
      <c r="D41" s="10">
        <v>1012501105</v>
      </c>
      <c r="E41" s="9" t="s">
        <v>20</v>
      </c>
      <c r="F41" s="9" t="s">
        <v>182</v>
      </c>
      <c r="G41" s="9" t="s">
        <v>187</v>
      </c>
      <c r="H41" s="9" t="s">
        <v>23</v>
      </c>
      <c r="I41" s="9" t="s">
        <v>175</v>
      </c>
      <c r="J41" s="9" t="s">
        <v>185</v>
      </c>
    </row>
    <row r="42" spans="1:10" s="2" customFormat="1" ht="15" customHeight="1">
      <c r="A42" s="7">
        <v>40</v>
      </c>
      <c r="B42" s="9" t="s">
        <v>188</v>
      </c>
      <c r="C42" s="9" t="s">
        <v>50</v>
      </c>
      <c r="D42" s="10">
        <v>1012400607</v>
      </c>
      <c r="E42" s="9" t="s">
        <v>13</v>
      </c>
      <c r="F42" s="9" t="s">
        <v>189</v>
      </c>
      <c r="G42" s="9" t="s">
        <v>161</v>
      </c>
      <c r="H42" s="9" t="s">
        <v>190</v>
      </c>
      <c r="I42" s="9" t="s">
        <v>191</v>
      </c>
      <c r="J42" s="9" t="s">
        <v>192</v>
      </c>
    </row>
    <row r="43" spans="1:10" s="2" customFormat="1" ht="15" customHeight="1">
      <c r="A43" s="7">
        <v>41</v>
      </c>
      <c r="B43" s="7" t="s">
        <v>193</v>
      </c>
      <c r="C43" s="7" t="s">
        <v>12</v>
      </c>
      <c r="D43" s="8">
        <v>1012602020</v>
      </c>
      <c r="E43" s="7" t="s">
        <v>13</v>
      </c>
      <c r="F43" s="7" t="s">
        <v>194</v>
      </c>
      <c r="G43" s="7" t="s">
        <v>195</v>
      </c>
      <c r="H43" s="7" t="s">
        <v>196</v>
      </c>
      <c r="I43" s="7" t="s">
        <v>197</v>
      </c>
      <c r="J43" s="7" t="s">
        <v>18</v>
      </c>
    </row>
    <row r="44" spans="1:10" s="2" customFormat="1" ht="15" customHeight="1">
      <c r="A44" s="7">
        <v>42</v>
      </c>
      <c r="B44" s="9" t="s">
        <v>198</v>
      </c>
      <c r="C44" s="9" t="s">
        <v>50</v>
      </c>
      <c r="D44" s="10">
        <v>1012500205</v>
      </c>
      <c r="E44" s="9" t="s">
        <v>20</v>
      </c>
      <c r="F44" s="9" t="s">
        <v>199</v>
      </c>
      <c r="G44" s="9" t="s">
        <v>200</v>
      </c>
      <c r="H44" s="9" t="s">
        <v>23</v>
      </c>
      <c r="I44" s="9" t="s">
        <v>201</v>
      </c>
      <c r="J44" s="9" t="s">
        <v>202</v>
      </c>
    </row>
    <row r="45" spans="1:10" s="2" customFormat="1" ht="15" customHeight="1">
      <c r="A45" s="7">
        <v>43</v>
      </c>
      <c r="B45" s="9" t="s">
        <v>203</v>
      </c>
      <c r="C45" s="9" t="s">
        <v>12</v>
      </c>
      <c r="D45" s="8">
        <v>1012602410</v>
      </c>
      <c r="E45" s="9" t="s">
        <v>13</v>
      </c>
      <c r="F45" s="9" t="s">
        <v>34</v>
      </c>
      <c r="G45" s="9" t="s">
        <v>204</v>
      </c>
      <c r="H45" s="9" t="s">
        <v>205</v>
      </c>
      <c r="I45" s="9" t="s">
        <v>206</v>
      </c>
      <c r="J45" s="9" t="s">
        <v>38</v>
      </c>
    </row>
    <row r="46" spans="1:10" s="2" customFormat="1" ht="15" customHeight="1">
      <c r="A46" s="7">
        <v>44</v>
      </c>
      <c r="B46" s="9" t="s">
        <v>207</v>
      </c>
      <c r="C46" s="9" t="s">
        <v>12</v>
      </c>
      <c r="D46" s="10">
        <v>1012506214</v>
      </c>
      <c r="E46" s="9" t="s">
        <v>20</v>
      </c>
      <c r="F46" s="9" t="s">
        <v>208</v>
      </c>
      <c r="G46" s="9" t="s">
        <v>209</v>
      </c>
      <c r="H46" s="9" t="s">
        <v>23</v>
      </c>
      <c r="I46" s="9" t="s">
        <v>210</v>
      </c>
      <c r="J46" s="9" t="s">
        <v>18</v>
      </c>
    </row>
    <row r="47" spans="1:10" s="2" customFormat="1" ht="15" customHeight="1">
      <c r="A47" s="7">
        <v>45</v>
      </c>
      <c r="B47" s="7" t="s">
        <v>211</v>
      </c>
      <c r="C47" s="9" t="s">
        <v>12</v>
      </c>
      <c r="D47" s="8" t="s">
        <v>212</v>
      </c>
      <c r="E47" s="9" t="s">
        <v>13</v>
      </c>
      <c r="F47" s="9" t="s">
        <v>149</v>
      </c>
      <c r="G47" s="9" t="s">
        <v>87</v>
      </c>
      <c r="H47" s="9" t="s">
        <v>23</v>
      </c>
      <c r="I47" s="9" t="s">
        <v>213</v>
      </c>
      <c r="J47" s="9" t="s">
        <v>214</v>
      </c>
    </row>
    <row r="48" spans="1:10" s="2" customFormat="1" ht="15" customHeight="1">
      <c r="A48" s="7">
        <v>46</v>
      </c>
      <c r="B48" s="9" t="s">
        <v>215</v>
      </c>
      <c r="C48" s="9" t="s">
        <v>12</v>
      </c>
      <c r="D48" s="10" t="s">
        <v>216</v>
      </c>
      <c r="E48" s="9" t="s">
        <v>20</v>
      </c>
      <c r="F48" s="9" t="s">
        <v>217</v>
      </c>
      <c r="G48" s="9" t="s">
        <v>218</v>
      </c>
      <c r="H48" s="9" t="s">
        <v>23</v>
      </c>
      <c r="I48" s="9" t="s">
        <v>213</v>
      </c>
      <c r="J48" s="9" t="s">
        <v>219</v>
      </c>
    </row>
    <row r="49" spans="1:10" s="2" customFormat="1" ht="15" customHeight="1">
      <c r="A49" s="7">
        <v>47</v>
      </c>
      <c r="B49" s="9" t="s">
        <v>220</v>
      </c>
      <c r="C49" s="9" t="s">
        <v>12</v>
      </c>
      <c r="D49" s="10" t="s">
        <v>221</v>
      </c>
      <c r="E49" s="9" t="s">
        <v>13</v>
      </c>
      <c r="F49" s="9" t="s">
        <v>222</v>
      </c>
      <c r="G49" s="9" t="s">
        <v>150</v>
      </c>
      <c r="H49" s="9" t="s">
        <v>223</v>
      </c>
      <c r="I49" s="9" t="s">
        <v>213</v>
      </c>
      <c r="J49" s="9" t="s">
        <v>224</v>
      </c>
    </row>
    <row r="50" spans="1:10" s="2" customFormat="1" ht="15" customHeight="1">
      <c r="A50" s="7">
        <v>48</v>
      </c>
      <c r="B50" s="9" t="s">
        <v>225</v>
      </c>
      <c r="C50" s="9" t="s">
        <v>12</v>
      </c>
      <c r="D50" s="10">
        <v>2012806104</v>
      </c>
      <c r="E50" s="9" t="s">
        <v>13</v>
      </c>
      <c r="F50" s="9" t="s">
        <v>226</v>
      </c>
      <c r="G50" s="9" t="s">
        <v>150</v>
      </c>
      <c r="H50" s="9" t="s">
        <v>227</v>
      </c>
      <c r="I50" s="9" t="s">
        <v>228</v>
      </c>
      <c r="J50" s="9" t="s">
        <v>18</v>
      </c>
    </row>
    <row r="51" spans="1:10" s="2" customFormat="1" ht="15" customHeight="1">
      <c r="A51" s="7">
        <v>49</v>
      </c>
      <c r="B51" s="9" t="s">
        <v>229</v>
      </c>
      <c r="C51" s="9" t="s">
        <v>50</v>
      </c>
      <c r="D51" s="10">
        <v>2012801816</v>
      </c>
      <c r="E51" s="9" t="s">
        <v>13</v>
      </c>
      <c r="F51" s="9" t="s">
        <v>149</v>
      </c>
      <c r="G51" s="9" t="s">
        <v>230</v>
      </c>
      <c r="H51" s="9" t="s">
        <v>231</v>
      </c>
      <c r="I51" s="9" t="s">
        <v>228</v>
      </c>
      <c r="J51" s="9" t="s">
        <v>232</v>
      </c>
    </row>
    <row r="52" spans="1:10" s="2" customFormat="1" ht="15" customHeight="1">
      <c r="A52" s="7">
        <v>50</v>
      </c>
      <c r="B52" s="9" t="s">
        <v>233</v>
      </c>
      <c r="C52" s="9" t="s">
        <v>12</v>
      </c>
      <c r="D52" s="16">
        <v>2013401722</v>
      </c>
      <c r="E52" s="9" t="s">
        <v>13</v>
      </c>
      <c r="F52" s="9" t="s">
        <v>14</v>
      </c>
      <c r="G52" s="9" t="s">
        <v>87</v>
      </c>
      <c r="H52" s="9" t="s">
        <v>23</v>
      </c>
      <c r="I52" s="9" t="s">
        <v>228</v>
      </c>
      <c r="J52" s="9" t="s">
        <v>234</v>
      </c>
    </row>
    <row r="53" spans="1:10" s="2" customFormat="1" ht="15" customHeight="1">
      <c r="A53" s="7">
        <v>51</v>
      </c>
      <c r="B53" s="9" t="s">
        <v>235</v>
      </c>
      <c r="C53" s="9" t="s">
        <v>50</v>
      </c>
      <c r="D53" s="16">
        <v>2013101910</v>
      </c>
      <c r="E53" s="9" t="s">
        <v>13</v>
      </c>
      <c r="F53" s="9" t="s">
        <v>236</v>
      </c>
      <c r="G53" s="9" t="s">
        <v>75</v>
      </c>
      <c r="H53" s="9" t="s">
        <v>23</v>
      </c>
      <c r="I53" s="9" t="s">
        <v>228</v>
      </c>
      <c r="J53" s="9" t="s">
        <v>237</v>
      </c>
    </row>
    <row r="54" spans="1:10" s="2" customFormat="1" ht="15" customHeight="1">
      <c r="A54" s="7">
        <v>52</v>
      </c>
      <c r="B54" s="9" t="s">
        <v>238</v>
      </c>
      <c r="C54" s="9" t="s">
        <v>50</v>
      </c>
      <c r="D54" s="16">
        <v>2012807006</v>
      </c>
      <c r="E54" s="9" t="s">
        <v>13</v>
      </c>
      <c r="F54" s="9" t="s">
        <v>239</v>
      </c>
      <c r="G54" s="9" t="s">
        <v>87</v>
      </c>
      <c r="H54" s="9" t="s">
        <v>240</v>
      </c>
      <c r="I54" s="9" t="s">
        <v>228</v>
      </c>
      <c r="J54" s="9" t="s">
        <v>241</v>
      </c>
    </row>
    <row r="55" spans="1:10" s="2" customFormat="1" ht="15" customHeight="1">
      <c r="A55" s="7">
        <v>53</v>
      </c>
      <c r="B55" s="9" t="s">
        <v>242</v>
      </c>
      <c r="C55" s="9" t="s">
        <v>12</v>
      </c>
      <c r="D55" s="16">
        <v>2013202426</v>
      </c>
      <c r="E55" s="9" t="s">
        <v>13</v>
      </c>
      <c r="F55" s="9" t="s">
        <v>243</v>
      </c>
      <c r="G55" s="9" t="s">
        <v>244</v>
      </c>
      <c r="H55" s="9" t="s">
        <v>245</v>
      </c>
      <c r="I55" s="9" t="s">
        <v>228</v>
      </c>
      <c r="J55" s="9" t="s">
        <v>246</v>
      </c>
    </row>
    <row r="56" spans="1:10" s="2" customFormat="1" ht="15" customHeight="1">
      <c r="A56" s="7">
        <v>54</v>
      </c>
      <c r="B56" s="9" t="s">
        <v>247</v>
      </c>
      <c r="C56" s="9" t="s">
        <v>12</v>
      </c>
      <c r="D56" s="16">
        <v>2013201624</v>
      </c>
      <c r="E56" s="9" t="s">
        <v>13</v>
      </c>
      <c r="F56" s="9" t="s">
        <v>248</v>
      </c>
      <c r="G56" s="9" t="s">
        <v>147</v>
      </c>
      <c r="H56" s="9" t="s">
        <v>23</v>
      </c>
      <c r="I56" s="9" t="s">
        <v>249</v>
      </c>
      <c r="J56" s="9" t="s">
        <v>250</v>
      </c>
    </row>
    <row r="57" spans="1:10" s="2" customFormat="1" ht="15" customHeight="1">
      <c r="A57" s="7">
        <v>55</v>
      </c>
      <c r="B57" s="9" t="s">
        <v>251</v>
      </c>
      <c r="C57" s="9" t="s">
        <v>50</v>
      </c>
      <c r="D57" s="16" t="s">
        <v>252</v>
      </c>
      <c r="E57" s="9" t="s">
        <v>20</v>
      </c>
      <c r="F57" s="9" t="s">
        <v>253</v>
      </c>
      <c r="G57" s="9" t="s">
        <v>56</v>
      </c>
      <c r="H57" s="9" t="s">
        <v>254</v>
      </c>
      <c r="I57" s="9" t="s">
        <v>255</v>
      </c>
      <c r="J57" s="9" t="s">
        <v>18</v>
      </c>
    </row>
    <row r="58" spans="1:10" s="1" customFormat="1" ht="15" customHeight="1">
      <c r="A58" s="7">
        <v>56</v>
      </c>
      <c r="B58" s="9" t="s">
        <v>256</v>
      </c>
      <c r="C58" s="9" t="s">
        <v>12</v>
      </c>
      <c r="D58" s="10" t="s">
        <v>257</v>
      </c>
      <c r="E58" s="9" t="s">
        <v>20</v>
      </c>
      <c r="F58" s="9" t="s">
        <v>258</v>
      </c>
      <c r="G58" s="9" t="s">
        <v>106</v>
      </c>
      <c r="H58" s="9" t="s">
        <v>23</v>
      </c>
      <c r="I58" s="9" t="s">
        <v>259</v>
      </c>
      <c r="J58" s="9" t="s">
        <v>260</v>
      </c>
    </row>
    <row r="59" spans="1:10" s="1" customFormat="1" ht="15" customHeight="1">
      <c r="A59" s="7">
        <v>57</v>
      </c>
      <c r="B59" s="9" t="s">
        <v>261</v>
      </c>
      <c r="C59" s="9" t="s">
        <v>12</v>
      </c>
      <c r="D59" s="10" t="s">
        <v>262</v>
      </c>
      <c r="E59" s="9" t="s">
        <v>13</v>
      </c>
      <c r="F59" s="9" t="s">
        <v>38</v>
      </c>
      <c r="G59" s="9" t="s">
        <v>263</v>
      </c>
      <c r="H59" s="9" t="s">
        <v>264</v>
      </c>
      <c r="I59" s="9" t="s">
        <v>265</v>
      </c>
      <c r="J59" s="9" t="s">
        <v>86</v>
      </c>
    </row>
    <row r="60" spans="1:10" s="1" customFormat="1" ht="15" customHeight="1">
      <c r="A60" s="7">
        <v>58</v>
      </c>
      <c r="B60" s="17" t="s">
        <v>266</v>
      </c>
      <c r="C60" s="9" t="s">
        <v>12</v>
      </c>
      <c r="D60" s="16" t="s">
        <v>267</v>
      </c>
      <c r="E60" s="9" t="s">
        <v>13</v>
      </c>
      <c r="F60" s="9" t="s">
        <v>268</v>
      </c>
      <c r="G60" s="9" t="s">
        <v>269</v>
      </c>
      <c r="H60" s="9" t="s">
        <v>23</v>
      </c>
      <c r="I60" s="17" t="s">
        <v>270</v>
      </c>
      <c r="J60" s="17" t="s">
        <v>135</v>
      </c>
    </row>
    <row r="61" spans="1:10" s="1" customFormat="1" ht="15" customHeight="1">
      <c r="A61" s="7">
        <v>59</v>
      </c>
      <c r="B61" s="17" t="s">
        <v>271</v>
      </c>
      <c r="C61" s="9" t="s">
        <v>50</v>
      </c>
      <c r="D61" s="16" t="s">
        <v>272</v>
      </c>
      <c r="E61" s="9" t="s">
        <v>20</v>
      </c>
      <c r="F61" s="9" t="s">
        <v>273</v>
      </c>
      <c r="G61" s="9" t="s">
        <v>274</v>
      </c>
      <c r="H61" s="9" t="s">
        <v>275</v>
      </c>
      <c r="I61" s="17" t="s">
        <v>276</v>
      </c>
      <c r="J61" s="17" t="s">
        <v>277</v>
      </c>
    </row>
    <row r="62" spans="1:10" s="1" customFormat="1" ht="15" customHeight="1">
      <c r="A62" s="7">
        <v>60</v>
      </c>
      <c r="B62" s="17" t="s">
        <v>278</v>
      </c>
      <c r="C62" s="9" t="s">
        <v>12</v>
      </c>
      <c r="D62" s="16" t="s">
        <v>279</v>
      </c>
      <c r="E62" s="9" t="s">
        <v>13</v>
      </c>
      <c r="F62" s="9" t="s">
        <v>280</v>
      </c>
      <c r="G62" s="9" t="s">
        <v>155</v>
      </c>
      <c r="H62" s="9" t="s">
        <v>281</v>
      </c>
      <c r="I62" s="17" t="s">
        <v>282</v>
      </c>
      <c r="J62" s="17" t="s">
        <v>25</v>
      </c>
    </row>
    <row r="63" spans="1:10" s="1" customFormat="1" ht="15" customHeight="1">
      <c r="A63" s="7">
        <v>61</v>
      </c>
      <c r="B63" s="17" t="s">
        <v>283</v>
      </c>
      <c r="C63" s="9" t="s">
        <v>12</v>
      </c>
      <c r="D63" s="16" t="s">
        <v>284</v>
      </c>
      <c r="E63" s="9" t="s">
        <v>13</v>
      </c>
      <c r="F63" s="9" t="s">
        <v>285</v>
      </c>
      <c r="G63" s="9" t="s">
        <v>286</v>
      </c>
      <c r="H63" s="9" t="s">
        <v>23</v>
      </c>
      <c r="I63" s="17" t="s">
        <v>287</v>
      </c>
      <c r="J63" s="17" t="s">
        <v>18</v>
      </c>
    </row>
    <row r="64" spans="1:10" s="1" customFormat="1" ht="15" customHeight="1">
      <c r="A64" s="7">
        <v>62</v>
      </c>
      <c r="B64" s="17" t="s">
        <v>288</v>
      </c>
      <c r="C64" s="9" t="s">
        <v>12</v>
      </c>
      <c r="D64" s="16" t="s">
        <v>289</v>
      </c>
      <c r="E64" s="9" t="s">
        <v>13</v>
      </c>
      <c r="F64" s="9" t="s">
        <v>154</v>
      </c>
      <c r="G64" s="9" t="s">
        <v>290</v>
      </c>
      <c r="H64" s="9" t="s">
        <v>23</v>
      </c>
      <c r="I64" s="17" t="s">
        <v>291</v>
      </c>
      <c r="J64" s="9" t="s">
        <v>38</v>
      </c>
    </row>
    <row r="65" spans="1:10" s="1" customFormat="1" ht="15" customHeight="1">
      <c r="A65" s="7">
        <v>63</v>
      </c>
      <c r="B65" s="17" t="s">
        <v>292</v>
      </c>
      <c r="C65" s="9" t="s">
        <v>12</v>
      </c>
      <c r="D65" s="16" t="s">
        <v>293</v>
      </c>
      <c r="E65" s="9" t="s">
        <v>13</v>
      </c>
      <c r="F65" s="9" t="s">
        <v>294</v>
      </c>
      <c r="G65" s="9" t="s">
        <v>295</v>
      </c>
      <c r="H65" s="9" t="s">
        <v>296</v>
      </c>
      <c r="I65" s="17" t="s">
        <v>297</v>
      </c>
      <c r="J65" s="9" t="s">
        <v>298</v>
      </c>
    </row>
    <row r="66" spans="1:10" s="1" customFormat="1" ht="15" customHeight="1">
      <c r="A66" s="7">
        <v>64</v>
      </c>
      <c r="B66" s="9" t="s">
        <v>299</v>
      </c>
      <c r="C66" s="9" t="s">
        <v>50</v>
      </c>
      <c r="D66" s="10" t="s">
        <v>300</v>
      </c>
      <c r="E66" s="9" t="s">
        <v>13</v>
      </c>
      <c r="F66" s="9" t="s">
        <v>301</v>
      </c>
      <c r="G66" s="9" t="s">
        <v>302</v>
      </c>
      <c r="H66" s="9" t="s">
        <v>23</v>
      </c>
      <c r="I66" s="9" t="s">
        <v>303</v>
      </c>
      <c r="J66" s="9" t="s">
        <v>304</v>
      </c>
    </row>
    <row r="67" spans="1:10" s="2" customFormat="1" ht="15" customHeight="1">
      <c r="A67" s="7">
        <v>65</v>
      </c>
      <c r="B67" s="9" t="s">
        <v>305</v>
      </c>
      <c r="C67" s="9" t="s">
        <v>50</v>
      </c>
      <c r="D67" s="10" t="s">
        <v>306</v>
      </c>
      <c r="E67" s="9" t="s">
        <v>13</v>
      </c>
      <c r="F67" s="9" t="s">
        <v>307</v>
      </c>
      <c r="G67" s="9" t="s">
        <v>308</v>
      </c>
      <c r="H67" s="9" t="s">
        <v>309</v>
      </c>
      <c r="I67" s="9" t="s">
        <v>303</v>
      </c>
      <c r="J67" s="9" t="s">
        <v>304</v>
      </c>
    </row>
    <row r="68" spans="1:10" s="2" customFormat="1" ht="15" customHeight="1">
      <c r="A68" s="7">
        <v>66</v>
      </c>
      <c r="B68" s="9" t="s">
        <v>310</v>
      </c>
      <c r="C68" s="9" t="s">
        <v>12</v>
      </c>
      <c r="D68" s="10" t="s">
        <v>311</v>
      </c>
      <c r="E68" s="9" t="s">
        <v>20</v>
      </c>
      <c r="F68" s="9" t="s">
        <v>243</v>
      </c>
      <c r="G68" s="9" t="s">
        <v>312</v>
      </c>
      <c r="H68" s="9" t="s">
        <v>23</v>
      </c>
      <c r="I68" s="9" t="s">
        <v>313</v>
      </c>
      <c r="J68" s="9" t="s">
        <v>314</v>
      </c>
    </row>
    <row r="69" spans="1:10" s="2" customFormat="1" ht="15" customHeight="1">
      <c r="A69" s="7">
        <v>67</v>
      </c>
      <c r="B69" s="9" t="s">
        <v>315</v>
      </c>
      <c r="C69" s="9" t="s">
        <v>12</v>
      </c>
      <c r="D69" s="10" t="s">
        <v>316</v>
      </c>
      <c r="E69" s="9" t="s">
        <v>20</v>
      </c>
      <c r="F69" s="9" t="s">
        <v>314</v>
      </c>
      <c r="G69" s="9" t="s">
        <v>317</v>
      </c>
      <c r="H69" s="9" t="s">
        <v>318</v>
      </c>
      <c r="I69" s="9" t="s">
        <v>313</v>
      </c>
      <c r="J69" s="9" t="s">
        <v>314</v>
      </c>
    </row>
    <row r="70" spans="1:10" s="2" customFormat="1" ht="15" customHeight="1">
      <c r="A70" s="7">
        <v>68</v>
      </c>
      <c r="B70" s="9" t="s">
        <v>319</v>
      </c>
      <c r="C70" s="9" t="s">
        <v>50</v>
      </c>
      <c r="D70" s="10" t="s">
        <v>320</v>
      </c>
      <c r="E70" s="9" t="s">
        <v>20</v>
      </c>
      <c r="F70" s="9" t="s">
        <v>34</v>
      </c>
      <c r="G70" s="9" t="s">
        <v>321</v>
      </c>
      <c r="H70" s="9" t="s">
        <v>23</v>
      </c>
      <c r="I70" s="9" t="s">
        <v>322</v>
      </c>
      <c r="J70" s="9" t="s">
        <v>323</v>
      </c>
    </row>
    <row r="71" spans="1:10" s="2" customFormat="1" ht="15" customHeight="1">
      <c r="A71" s="7">
        <v>69</v>
      </c>
      <c r="B71" s="9" t="s">
        <v>324</v>
      </c>
      <c r="C71" s="9" t="s">
        <v>50</v>
      </c>
      <c r="D71" s="10" t="s">
        <v>325</v>
      </c>
      <c r="E71" s="9" t="s">
        <v>20</v>
      </c>
      <c r="F71" s="9" t="s">
        <v>34</v>
      </c>
      <c r="G71" s="9" t="s">
        <v>326</v>
      </c>
      <c r="H71" s="9" t="s">
        <v>23</v>
      </c>
      <c r="I71" s="9" t="s">
        <v>322</v>
      </c>
      <c r="J71" s="9" t="s">
        <v>323</v>
      </c>
    </row>
    <row r="72" spans="1:10" s="2" customFormat="1" ht="15" customHeight="1">
      <c r="A72" s="7">
        <v>70</v>
      </c>
      <c r="B72" s="9" t="s">
        <v>327</v>
      </c>
      <c r="C72" s="9" t="s">
        <v>50</v>
      </c>
      <c r="D72" s="10" t="s">
        <v>328</v>
      </c>
      <c r="E72" s="9" t="s">
        <v>13</v>
      </c>
      <c r="F72" s="9" t="s">
        <v>329</v>
      </c>
      <c r="G72" s="9" t="s">
        <v>330</v>
      </c>
      <c r="H72" s="9" t="s">
        <v>23</v>
      </c>
      <c r="I72" s="9" t="s">
        <v>331</v>
      </c>
      <c r="J72" s="9" t="s">
        <v>332</v>
      </c>
    </row>
    <row r="73" spans="1:10" s="2" customFormat="1" ht="15" customHeight="1">
      <c r="A73" s="7">
        <v>71</v>
      </c>
      <c r="B73" s="9" t="s">
        <v>333</v>
      </c>
      <c r="C73" s="9" t="s">
        <v>50</v>
      </c>
      <c r="D73" s="10" t="s">
        <v>334</v>
      </c>
      <c r="E73" s="9" t="s">
        <v>20</v>
      </c>
      <c r="F73" s="9" t="s">
        <v>335</v>
      </c>
      <c r="G73" s="9" t="s">
        <v>150</v>
      </c>
      <c r="H73" s="9" t="s">
        <v>336</v>
      </c>
      <c r="I73" s="9" t="s">
        <v>337</v>
      </c>
      <c r="J73" s="9" t="s">
        <v>338</v>
      </c>
    </row>
    <row r="74" spans="1:10" s="2" customFormat="1" ht="15" customHeight="1">
      <c r="A74" s="7">
        <v>72</v>
      </c>
      <c r="B74" s="9" t="s">
        <v>339</v>
      </c>
      <c r="C74" s="9" t="s">
        <v>50</v>
      </c>
      <c r="D74" s="10" t="s">
        <v>340</v>
      </c>
      <c r="E74" s="9" t="s">
        <v>20</v>
      </c>
      <c r="F74" s="9" t="s">
        <v>149</v>
      </c>
      <c r="G74" s="9" t="s">
        <v>286</v>
      </c>
      <c r="H74" s="9" t="s">
        <v>23</v>
      </c>
      <c r="I74" s="9" t="s">
        <v>341</v>
      </c>
      <c r="J74" s="9" t="s">
        <v>80</v>
      </c>
    </row>
    <row r="75" spans="1:10" s="2" customFormat="1" ht="15" customHeight="1">
      <c r="A75" s="7">
        <v>73</v>
      </c>
      <c r="B75" s="9" t="s">
        <v>342</v>
      </c>
      <c r="C75" s="9" t="s">
        <v>50</v>
      </c>
      <c r="D75" s="10" t="s">
        <v>343</v>
      </c>
      <c r="E75" s="9" t="s">
        <v>20</v>
      </c>
      <c r="F75" s="9" t="s">
        <v>34</v>
      </c>
      <c r="G75" s="9" t="s">
        <v>344</v>
      </c>
      <c r="H75" s="9" t="s">
        <v>23</v>
      </c>
      <c r="I75" s="9" t="s">
        <v>345</v>
      </c>
      <c r="J75" s="9" t="s">
        <v>80</v>
      </c>
    </row>
    <row r="76" spans="1:10" s="2" customFormat="1" ht="15" customHeight="1">
      <c r="A76" s="7">
        <v>74</v>
      </c>
      <c r="B76" s="9" t="s">
        <v>346</v>
      </c>
      <c r="C76" s="9" t="s">
        <v>50</v>
      </c>
      <c r="D76" s="10" t="s">
        <v>347</v>
      </c>
      <c r="E76" s="9" t="s">
        <v>20</v>
      </c>
      <c r="F76" s="9" t="s">
        <v>258</v>
      </c>
      <c r="G76" s="9" t="s">
        <v>69</v>
      </c>
      <c r="H76" s="9" t="s">
        <v>23</v>
      </c>
      <c r="I76" s="9" t="s">
        <v>348</v>
      </c>
      <c r="J76" s="9" t="s">
        <v>80</v>
      </c>
    </row>
    <row r="77" spans="1:10" s="2" customFormat="1" ht="15" customHeight="1">
      <c r="A77" s="7">
        <v>75</v>
      </c>
      <c r="B77" s="9" t="s">
        <v>349</v>
      </c>
      <c r="C77" s="9" t="s">
        <v>12</v>
      </c>
      <c r="D77" s="10" t="s">
        <v>350</v>
      </c>
      <c r="E77" s="9" t="s">
        <v>20</v>
      </c>
      <c r="F77" s="9" t="s">
        <v>258</v>
      </c>
      <c r="G77" s="9" t="s">
        <v>28</v>
      </c>
      <c r="H77" s="9" t="s">
        <v>351</v>
      </c>
      <c r="I77" s="9" t="s">
        <v>345</v>
      </c>
      <c r="J77" s="9" t="s">
        <v>84</v>
      </c>
    </row>
    <row r="78" spans="1:10" s="2" customFormat="1" ht="15" customHeight="1">
      <c r="A78" s="7">
        <v>76</v>
      </c>
      <c r="B78" s="9" t="s">
        <v>352</v>
      </c>
      <c r="C78" s="9" t="s">
        <v>12</v>
      </c>
      <c r="D78" s="10" t="s">
        <v>353</v>
      </c>
      <c r="E78" s="9" t="s">
        <v>13</v>
      </c>
      <c r="F78" s="9" t="s">
        <v>354</v>
      </c>
      <c r="G78" s="9" t="s">
        <v>355</v>
      </c>
      <c r="H78" s="9" t="s">
        <v>23</v>
      </c>
      <c r="I78" s="9" t="s">
        <v>356</v>
      </c>
      <c r="J78" s="9" t="s">
        <v>84</v>
      </c>
    </row>
    <row r="79" spans="1:10" s="2" customFormat="1" ht="15" customHeight="1">
      <c r="A79" s="7">
        <v>77</v>
      </c>
      <c r="B79" s="9" t="s">
        <v>357</v>
      </c>
      <c r="C79" s="9" t="s">
        <v>50</v>
      </c>
      <c r="D79" s="10" t="s">
        <v>358</v>
      </c>
      <c r="E79" s="9" t="s">
        <v>20</v>
      </c>
      <c r="F79" s="9" t="s">
        <v>359</v>
      </c>
      <c r="G79" s="9" t="s">
        <v>360</v>
      </c>
      <c r="H79" s="9" t="s">
        <v>23</v>
      </c>
      <c r="I79" s="9" t="s">
        <v>356</v>
      </c>
      <c r="J79" s="9" t="s">
        <v>361</v>
      </c>
    </row>
    <row r="80" spans="1:10" s="2" customFormat="1" ht="15" customHeight="1">
      <c r="A80" s="7">
        <v>78</v>
      </c>
      <c r="B80" s="9" t="s">
        <v>362</v>
      </c>
      <c r="C80" s="9" t="s">
        <v>12</v>
      </c>
      <c r="D80" s="10" t="s">
        <v>363</v>
      </c>
      <c r="E80" s="9" t="s">
        <v>20</v>
      </c>
      <c r="F80" s="9" t="s">
        <v>38</v>
      </c>
      <c r="G80" s="9" t="s">
        <v>364</v>
      </c>
      <c r="H80" s="9" t="s">
        <v>365</v>
      </c>
      <c r="I80" s="9" t="s">
        <v>348</v>
      </c>
      <c r="J80" s="9" t="s">
        <v>366</v>
      </c>
    </row>
    <row r="81" spans="1:10" s="2" customFormat="1" ht="15" customHeight="1">
      <c r="A81" s="7">
        <v>79</v>
      </c>
      <c r="B81" s="9" t="s">
        <v>367</v>
      </c>
      <c r="C81" s="9" t="s">
        <v>50</v>
      </c>
      <c r="D81" s="10" t="s">
        <v>368</v>
      </c>
      <c r="E81" s="9" t="s">
        <v>20</v>
      </c>
      <c r="F81" s="9" t="s">
        <v>369</v>
      </c>
      <c r="G81" s="9" t="s">
        <v>69</v>
      </c>
      <c r="H81" s="9" t="s">
        <v>370</v>
      </c>
      <c r="I81" s="9" t="s">
        <v>371</v>
      </c>
      <c r="J81" s="9" t="s">
        <v>372</v>
      </c>
    </row>
    <row r="82" spans="1:10" s="2" customFormat="1" ht="15" customHeight="1">
      <c r="A82" s="7">
        <v>80</v>
      </c>
      <c r="B82" s="9" t="s">
        <v>373</v>
      </c>
      <c r="C82" s="9" t="s">
        <v>12</v>
      </c>
      <c r="D82" s="10" t="s">
        <v>374</v>
      </c>
      <c r="E82" s="9" t="s">
        <v>13</v>
      </c>
      <c r="F82" s="9" t="s">
        <v>307</v>
      </c>
      <c r="G82" s="9" t="s">
        <v>150</v>
      </c>
      <c r="H82" s="9" t="s">
        <v>375</v>
      </c>
      <c r="I82" s="9" t="s">
        <v>371</v>
      </c>
      <c r="J82" s="9" t="s">
        <v>376</v>
      </c>
    </row>
    <row r="83" spans="1:10" s="2" customFormat="1" ht="15" customHeight="1">
      <c r="A83" s="7">
        <v>81</v>
      </c>
      <c r="B83" s="9" t="s">
        <v>377</v>
      </c>
      <c r="C83" s="9" t="s">
        <v>12</v>
      </c>
      <c r="D83" s="10" t="s">
        <v>378</v>
      </c>
      <c r="E83" s="9" t="s">
        <v>13</v>
      </c>
      <c r="F83" s="9" t="s">
        <v>301</v>
      </c>
      <c r="G83" s="9" t="s">
        <v>312</v>
      </c>
      <c r="H83" s="9" t="s">
        <v>23</v>
      </c>
      <c r="I83" s="9" t="s">
        <v>345</v>
      </c>
      <c r="J83" s="9" t="s">
        <v>376</v>
      </c>
    </row>
    <row r="84" spans="1:10" s="2" customFormat="1" ht="15" customHeight="1">
      <c r="A84" s="7">
        <v>82</v>
      </c>
      <c r="B84" s="9" t="s">
        <v>379</v>
      </c>
      <c r="C84" s="9" t="s">
        <v>12</v>
      </c>
      <c r="D84" s="10" t="s">
        <v>380</v>
      </c>
      <c r="E84" s="9" t="s">
        <v>20</v>
      </c>
      <c r="F84" s="9" t="s">
        <v>381</v>
      </c>
      <c r="G84" s="9" t="s">
        <v>170</v>
      </c>
      <c r="H84" s="9" t="s">
        <v>382</v>
      </c>
      <c r="I84" s="9" t="s">
        <v>356</v>
      </c>
      <c r="J84" s="9" t="s">
        <v>383</v>
      </c>
    </row>
    <row r="85" spans="1:10" s="2" customFormat="1" ht="15" customHeight="1">
      <c r="A85" s="7">
        <v>83</v>
      </c>
      <c r="B85" s="9" t="s">
        <v>384</v>
      </c>
      <c r="C85" s="9" t="s">
        <v>50</v>
      </c>
      <c r="D85" s="10" t="s">
        <v>385</v>
      </c>
      <c r="E85" s="9" t="s">
        <v>20</v>
      </c>
      <c r="F85" s="9" t="s">
        <v>386</v>
      </c>
      <c r="G85" s="9" t="s">
        <v>387</v>
      </c>
      <c r="H85" s="9" t="s">
        <v>388</v>
      </c>
      <c r="I85" s="9" t="s">
        <v>389</v>
      </c>
      <c r="J85" s="9" t="s">
        <v>390</v>
      </c>
    </row>
    <row r="86" spans="1:10" s="2" customFormat="1" ht="15" customHeight="1">
      <c r="A86" s="7">
        <v>84</v>
      </c>
      <c r="B86" s="9" t="s">
        <v>391</v>
      </c>
      <c r="C86" s="9" t="s">
        <v>12</v>
      </c>
      <c r="D86" s="10" t="s">
        <v>392</v>
      </c>
      <c r="E86" s="9" t="s">
        <v>20</v>
      </c>
      <c r="F86" s="9" t="s">
        <v>393</v>
      </c>
      <c r="G86" s="9" t="s">
        <v>150</v>
      </c>
      <c r="H86" s="9" t="s">
        <v>23</v>
      </c>
      <c r="I86" s="9" t="s">
        <v>394</v>
      </c>
      <c r="J86" s="9" t="s">
        <v>395</v>
      </c>
    </row>
    <row r="87" spans="1:10" s="2" customFormat="1" ht="15" customHeight="1">
      <c r="A87" s="7">
        <v>85</v>
      </c>
      <c r="B87" s="9" t="s">
        <v>396</v>
      </c>
      <c r="C87" s="9" t="s">
        <v>50</v>
      </c>
      <c r="D87" s="10" t="s">
        <v>397</v>
      </c>
      <c r="E87" s="9" t="s">
        <v>20</v>
      </c>
      <c r="F87" s="9" t="s">
        <v>398</v>
      </c>
      <c r="G87" s="9" t="s">
        <v>399</v>
      </c>
      <c r="H87" s="9" t="s">
        <v>23</v>
      </c>
      <c r="I87" s="9" t="s">
        <v>400</v>
      </c>
      <c r="J87" s="9" t="s">
        <v>401</v>
      </c>
    </row>
    <row r="88" spans="1:10" s="2" customFormat="1" ht="15" customHeight="1">
      <c r="A88" s="7">
        <v>86</v>
      </c>
      <c r="B88" s="9" t="s">
        <v>402</v>
      </c>
      <c r="C88" s="9" t="s">
        <v>50</v>
      </c>
      <c r="D88" s="10" t="s">
        <v>403</v>
      </c>
      <c r="E88" s="9" t="s">
        <v>20</v>
      </c>
      <c r="F88" s="9" t="s">
        <v>404</v>
      </c>
      <c r="G88" s="9" t="s">
        <v>405</v>
      </c>
      <c r="H88" s="9" t="s">
        <v>406</v>
      </c>
      <c r="I88" s="9" t="s">
        <v>407</v>
      </c>
      <c r="J88" s="9" t="s">
        <v>408</v>
      </c>
    </row>
    <row r="89" spans="1:10" s="2" customFormat="1" ht="15" customHeight="1">
      <c r="A89" s="7">
        <v>87</v>
      </c>
      <c r="B89" s="9" t="s">
        <v>409</v>
      </c>
      <c r="C89" s="9" t="s">
        <v>12</v>
      </c>
      <c r="D89" s="10" t="s">
        <v>410</v>
      </c>
      <c r="E89" s="9" t="s">
        <v>13</v>
      </c>
      <c r="F89" s="9" t="s">
        <v>411</v>
      </c>
      <c r="G89" s="9" t="s">
        <v>295</v>
      </c>
      <c r="H89" s="9" t="s">
        <v>412</v>
      </c>
      <c r="I89" s="9" t="s">
        <v>413</v>
      </c>
      <c r="J89" s="9" t="s">
        <v>408</v>
      </c>
    </row>
    <row r="90" spans="1:10" s="2" customFormat="1" ht="15" customHeight="1">
      <c r="A90" s="7">
        <v>88</v>
      </c>
      <c r="B90" s="9" t="s">
        <v>414</v>
      </c>
      <c r="C90" s="9" t="s">
        <v>12</v>
      </c>
      <c r="D90" s="10" t="s">
        <v>415</v>
      </c>
      <c r="E90" s="9" t="s">
        <v>20</v>
      </c>
      <c r="F90" s="9" t="s">
        <v>416</v>
      </c>
      <c r="G90" s="9" t="s">
        <v>109</v>
      </c>
      <c r="H90" s="9" t="s">
        <v>417</v>
      </c>
      <c r="I90" s="9" t="s">
        <v>418</v>
      </c>
      <c r="J90" s="9" t="s">
        <v>408</v>
      </c>
    </row>
    <row r="91" spans="1:10" s="2" customFormat="1" ht="15" customHeight="1">
      <c r="A91" s="7">
        <v>89</v>
      </c>
      <c r="B91" s="9" t="s">
        <v>419</v>
      </c>
      <c r="C91" s="9" t="s">
        <v>50</v>
      </c>
      <c r="D91" s="10" t="s">
        <v>420</v>
      </c>
      <c r="E91" s="9" t="s">
        <v>20</v>
      </c>
      <c r="F91" s="9" t="s">
        <v>243</v>
      </c>
      <c r="G91" s="9" t="s">
        <v>421</v>
      </c>
      <c r="H91" s="9" t="s">
        <v>422</v>
      </c>
      <c r="I91" s="9" t="s">
        <v>400</v>
      </c>
      <c r="J91" s="9" t="s">
        <v>408</v>
      </c>
    </row>
    <row r="92" spans="1:10" s="2" customFormat="1" ht="15" customHeight="1">
      <c r="A92" s="7">
        <v>90</v>
      </c>
      <c r="B92" s="9" t="s">
        <v>423</v>
      </c>
      <c r="C92" s="9" t="s">
        <v>50</v>
      </c>
      <c r="D92" s="10" t="s">
        <v>424</v>
      </c>
      <c r="E92" s="9" t="s">
        <v>20</v>
      </c>
      <c r="F92" s="9" t="s">
        <v>425</v>
      </c>
      <c r="G92" s="9" t="s">
        <v>426</v>
      </c>
      <c r="H92" s="9" t="s">
        <v>23</v>
      </c>
      <c r="I92" s="9" t="s">
        <v>418</v>
      </c>
      <c r="J92" s="9" t="s">
        <v>361</v>
      </c>
    </row>
    <row r="93" spans="1:10" s="2" customFormat="1" ht="15" customHeight="1">
      <c r="A93" s="7">
        <v>91</v>
      </c>
      <c r="B93" s="9" t="s">
        <v>427</v>
      </c>
      <c r="C93" s="9" t="s">
        <v>50</v>
      </c>
      <c r="D93" s="10" t="s">
        <v>428</v>
      </c>
      <c r="E93" s="9" t="s">
        <v>20</v>
      </c>
      <c r="F93" s="9" t="s">
        <v>429</v>
      </c>
      <c r="G93" s="9" t="s">
        <v>78</v>
      </c>
      <c r="H93" s="9" t="s">
        <v>430</v>
      </c>
      <c r="I93" s="9" t="s">
        <v>431</v>
      </c>
      <c r="J93" s="9" t="s">
        <v>361</v>
      </c>
    </row>
    <row r="94" spans="1:10" s="2" customFormat="1" ht="15" customHeight="1">
      <c r="A94" s="7">
        <v>92</v>
      </c>
      <c r="B94" s="9" t="s">
        <v>432</v>
      </c>
      <c r="C94" s="9" t="s">
        <v>12</v>
      </c>
      <c r="D94" s="10" t="s">
        <v>433</v>
      </c>
      <c r="E94" s="9" t="s">
        <v>20</v>
      </c>
      <c r="F94" s="9" t="s">
        <v>434</v>
      </c>
      <c r="G94" s="9" t="s">
        <v>435</v>
      </c>
      <c r="H94" s="9" t="s">
        <v>23</v>
      </c>
      <c r="I94" s="9" t="s">
        <v>436</v>
      </c>
      <c r="J94" s="9" t="s">
        <v>366</v>
      </c>
    </row>
    <row r="95" spans="1:10" s="2" customFormat="1" ht="15" customHeight="1">
      <c r="A95" s="7">
        <v>93</v>
      </c>
      <c r="B95" s="9" t="s">
        <v>437</v>
      </c>
      <c r="C95" s="9" t="s">
        <v>12</v>
      </c>
      <c r="D95" s="10" t="s">
        <v>438</v>
      </c>
      <c r="E95" s="9" t="s">
        <v>13</v>
      </c>
      <c r="F95" s="9" t="s">
        <v>439</v>
      </c>
      <c r="G95" s="9" t="s">
        <v>244</v>
      </c>
      <c r="H95" s="9" t="s">
        <v>440</v>
      </c>
      <c r="I95" s="9" t="s">
        <v>441</v>
      </c>
      <c r="J95" s="9" t="s">
        <v>366</v>
      </c>
    </row>
    <row r="96" spans="1:10" s="2" customFormat="1" ht="15" customHeight="1">
      <c r="A96" s="7">
        <v>94</v>
      </c>
      <c r="B96" s="9" t="s">
        <v>442</v>
      </c>
      <c r="C96" s="9" t="s">
        <v>12</v>
      </c>
      <c r="D96" s="10" t="s">
        <v>443</v>
      </c>
      <c r="E96" s="9" t="s">
        <v>20</v>
      </c>
      <c r="F96" s="9" t="s">
        <v>105</v>
      </c>
      <c r="G96" s="9" t="s">
        <v>444</v>
      </c>
      <c r="H96" s="9" t="s">
        <v>445</v>
      </c>
      <c r="I96" s="9" t="s">
        <v>418</v>
      </c>
      <c r="J96" s="9" t="s">
        <v>446</v>
      </c>
    </row>
    <row r="97" spans="1:10" s="2" customFormat="1" ht="15" customHeight="1">
      <c r="A97" s="7">
        <v>95</v>
      </c>
      <c r="B97" s="9" t="s">
        <v>447</v>
      </c>
      <c r="C97" s="9" t="s">
        <v>50</v>
      </c>
      <c r="D97" s="10" t="s">
        <v>448</v>
      </c>
      <c r="E97" s="9" t="s">
        <v>20</v>
      </c>
      <c r="F97" s="9" t="s">
        <v>154</v>
      </c>
      <c r="G97" s="9" t="s">
        <v>449</v>
      </c>
      <c r="H97" s="9" t="s">
        <v>450</v>
      </c>
      <c r="I97" s="9" t="s">
        <v>451</v>
      </c>
      <c r="J97" s="9" t="s">
        <v>446</v>
      </c>
    </row>
    <row r="98" spans="1:10" s="2" customFormat="1" ht="15" customHeight="1">
      <c r="A98" s="7">
        <v>96</v>
      </c>
      <c r="B98" s="9" t="s">
        <v>452</v>
      </c>
      <c r="C98" s="9" t="s">
        <v>12</v>
      </c>
      <c r="D98" s="10" t="s">
        <v>453</v>
      </c>
      <c r="E98" s="9" t="s">
        <v>20</v>
      </c>
      <c r="F98" s="9" t="s">
        <v>34</v>
      </c>
      <c r="G98" s="9" t="s">
        <v>295</v>
      </c>
      <c r="H98" s="9" t="s">
        <v>23</v>
      </c>
      <c r="I98" s="9" t="s">
        <v>418</v>
      </c>
      <c r="J98" s="9" t="s">
        <v>38</v>
      </c>
    </row>
    <row r="99" spans="1:10" s="2" customFormat="1" ht="15" customHeight="1">
      <c r="A99" s="7">
        <v>97</v>
      </c>
      <c r="B99" s="9" t="s">
        <v>454</v>
      </c>
      <c r="C99" s="9" t="s">
        <v>50</v>
      </c>
      <c r="D99" s="10" t="s">
        <v>455</v>
      </c>
      <c r="E99" s="9" t="s">
        <v>13</v>
      </c>
      <c r="F99" s="9" t="s">
        <v>154</v>
      </c>
      <c r="G99" s="9" t="s">
        <v>87</v>
      </c>
      <c r="H99" s="9" t="s">
        <v>456</v>
      </c>
      <c r="I99" s="9" t="s">
        <v>418</v>
      </c>
      <c r="J99" s="9" t="s">
        <v>135</v>
      </c>
    </row>
    <row r="100" spans="1:10" s="2" customFormat="1" ht="15" customHeight="1">
      <c r="A100" s="7">
        <v>98</v>
      </c>
      <c r="B100" s="9" t="s">
        <v>457</v>
      </c>
      <c r="C100" s="9" t="s">
        <v>12</v>
      </c>
      <c r="D100" s="10" t="s">
        <v>458</v>
      </c>
      <c r="E100" s="9" t="s">
        <v>20</v>
      </c>
      <c r="F100" s="9" t="s">
        <v>459</v>
      </c>
      <c r="G100" s="9" t="s">
        <v>460</v>
      </c>
      <c r="H100" s="9" t="s">
        <v>461</v>
      </c>
      <c r="I100" s="9" t="s">
        <v>462</v>
      </c>
      <c r="J100" s="9" t="s">
        <v>135</v>
      </c>
    </row>
    <row r="101" spans="1:10" s="2" customFormat="1" ht="15" customHeight="1">
      <c r="A101" s="7">
        <v>99</v>
      </c>
      <c r="B101" s="9" t="s">
        <v>463</v>
      </c>
      <c r="C101" s="9" t="s">
        <v>12</v>
      </c>
      <c r="D101" s="10" t="s">
        <v>464</v>
      </c>
      <c r="E101" s="9" t="s">
        <v>13</v>
      </c>
      <c r="F101" s="9" t="s">
        <v>465</v>
      </c>
      <c r="G101" s="9" t="s">
        <v>466</v>
      </c>
      <c r="H101" s="9" t="s">
        <v>23</v>
      </c>
      <c r="I101" s="9" t="s">
        <v>467</v>
      </c>
      <c r="J101" s="9" t="s">
        <v>18</v>
      </c>
    </row>
    <row r="102" spans="1:10" s="2" customFormat="1" ht="15" customHeight="1">
      <c r="A102" s="7">
        <v>100</v>
      </c>
      <c r="B102" s="9" t="s">
        <v>468</v>
      </c>
      <c r="C102" s="9" t="s">
        <v>12</v>
      </c>
      <c r="D102" s="10" t="s">
        <v>469</v>
      </c>
      <c r="E102" s="9" t="s">
        <v>20</v>
      </c>
      <c r="F102" s="9" t="s">
        <v>470</v>
      </c>
      <c r="G102" s="9" t="s">
        <v>471</v>
      </c>
      <c r="H102" s="9" t="s">
        <v>23</v>
      </c>
      <c r="I102" s="9" t="s">
        <v>467</v>
      </c>
      <c r="J102" s="9" t="s">
        <v>18</v>
      </c>
    </row>
    <row r="103" spans="1:10" s="2" customFormat="1" ht="15" customHeight="1">
      <c r="A103" s="7">
        <v>101</v>
      </c>
      <c r="B103" s="9" t="s">
        <v>472</v>
      </c>
      <c r="C103" s="9" t="s">
        <v>12</v>
      </c>
      <c r="D103" s="10" t="s">
        <v>473</v>
      </c>
      <c r="E103" s="9" t="s">
        <v>20</v>
      </c>
      <c r="F103" s="9" t="s">
        <v>474</v>
      </c>
      <c r="G103" s="9" t="s">
        <v>295</v>
      </c>
      <c r="H103" s="9" t="s">
        <v>23</v>
      </c>
      <c r="I103" s="9" t="s">
        <v>475</v>
      </c>
      <c r="J103" s="9" t="s">
        <v>476</v>
      </c>
    </row>
    <row r="104" spans="1:10" s="2" customFormat="1" ht="15" customHeight="1">
      <c r="A104" s="7">
        <v>102</v>
      </c>
      <c r="B104" s="9" t="s">
        <v>477</v>
      </c>
      <c r="C104" s="9" t="s">
        <v>12</v>
      </c>
      <c r="D104" s="10" t="s">
        <v>478</v>
      </c>
      <c r="E104" s="9" t="s">
        <v>20</v>
      </c>
      <c r="F104" s="9" t="s">
        <v>479</v>
      </c>
      <c r="G104" s="9" t="s">
        <v>150</v>
      </c>
      <c r="H104" s="9" t="s">
        <v>23</v>
      </c>
      <c r="I104" s="9" t="s">
        <v>480</v>
      </c>
      <c r="J104" s="9" t="s">
        <v>135</v>
      </c>
    </row>
    <row r="105" spans="1:10" s="2" customFormat="1" ht="15" customHeight="1">
      <c r="A105" s="7">
        <v>103</v>
      </c>
      <c r="B105" s="9" t="s">
        <v>481</v>
      </c>
      <c r="C105" s="9" t="s">
        <v>12</v>
      </c>
      <c r="D105" s="10" t="s">
        <v>482</v>
      </c>
      <c r="E105" s="9" t="s">
        <v>20</v>
      </c>
      <c r="F105" s="9" t="s">
        <v>46</v>
      </c>
      <c r="G105" s="9" t="s">
        <v>426</v>
      </c>
      <c r="H105" s="9" t="s">
        <v>23</v>
      </c>
      <c r="I105" s="9" t="s">
        <v>483</v>
      </c>
      <c r="J105" s="9" t="s">
        <v>18</v>
      </c>
    </row>
    <row r="106" spans="1:10" s="2" customFormat="1" ht="15" customHeight="1">
      <c r="A106" s="7">
        <v>104</v>
      </c>
      <c r="B106" s="9" t="s">
        <v>484</v>
      </c>
      <c r="C106" s="9" t="s">
        <v>12</v>
      </c>
      <c r="D106" s="10" t="s">
        <v>485</v>
      </c>
      <c r="E106" s="9" t="s">
        <v>20</v>
      </c>
      <c r="F106" s="9" t="s">
        <v>386</v>
      </c>
      <c r="G106" s="9" t="s">
        <v>486</v>
      </c>
      <c r="H106" s="9" t="s">
        <v>487</v>
      </c>
      <c r="I106" s="9" t="s">
        <v>488</v>
      </c>
      <c r="J106" s="9" t="s">
        <v>489</v>
      </c>
    </row>
    <row r="107" spans="1:10" s="2" customFormat="1" ht="15" customHeight="1">
      <c r="A107" s="7">
        <v>105</v>
      </c>
      <c r="B107" s="9" t="s">
        <v>490</v>
      </c>
      <c r="C107" s="9" t="s">
        <v>50</v>
      </c>
      <c r="D107" s="10" t="s">
        <v>491</v>
      </c>
      <c r="E107" s="9" t="s">
        <v>20</v>
      </c>
      <c r="F107" s="9" t="s">
        <v>492</v>
      </c>
      <c r="G107" s="9" t="s">
        <v>493</v>
      </c>
      <c r="H107" s="9" t="s">
        <v>494</v>
      </c>
      <c r="I107" s="9" t="s">
        <v>495</v>
      </c>
      <c r="J107" s="9" t="s">
        <v>496</v>
      </c>
    </row>
    <row r="108" spans="1:10" s="2" customFormat="1" ht="15" customHeight="1">
      <c r="A108" s="7">
        <v>106</v>
      </c>
      <c r="B108" s="9" t="s">
        <v>497</v>
      </c>
      <c r="C108" s="9" t="s">
        <v>12</v>
      </c>
      <c r="D108" s="10" t="s">
        <v>498</v>
      </c>
      <c r="E108" s="9" t="s">
        <v>13</v>
      </c>
      <c r="F108" s="9" t="s">
        <v>499</v>
      </c>
      <c r="G108" s="9" t="s">
        <v>500</v>
      </c>
      <c r="H108" s="9" t="s">
        <v>23</v>
      </c>
      <c r="I108" s="9" t="s">
        <v>495</v>
      </c>
      <c r="J108" s="9" t="s">
        <v>501</v>
      </c>
    </row>
    <row r="109" spans="1:10" s="2" customFormat="1" ht="15" customHeight="1">
      <c r="A109" s="7">
        <v>107</v>
      </c>
      <c r="B109" s="9" t="s">
        <v>502</v>
      </c>
      <c r="C109" s="9" t="s">
        <v>50</v>
      </c>
      <c r="D109" s="10" t="s">
        <v>503</v>
      </c>
      <c r="E109" s="9" t="s">
        <v>20</v>
      </c>
      <c r="F109" s="9" t="s">
        <v>393</v>
      </c>
      <c r="G109" s="9" t="s">
        <v>150</v>
      </c>
      <c r="H109" s="9" t="s">
        <v>504</v>
      </c>
      <c r="I109" s="9" t="s">
        <v>505</v>
      </c>
      <c r="J109" s="9" t="s">
        <v>18</v>
      </c>
    </row>
    <row r="110" spans="1:10" s="2" customFormat="1" ht="15" customHeight="1">
      <c r="A110" s="7">
        <v>108</v>
      </c>
      <c r="B110" s="9" t="s">
        <v>506</v>
      </c>
      <c r="C110" s="9" t="s">
        <v>12</v>
      </c>
      <c r="D110" s="10" t="s">
        <v>507</v>
      </c>
      <c r="E110" s="9" t="s">
        <v>13</v>
      </c>
      <c r="F110" s="9" t="s">
        <v>508</v>
      </c>
      <c r="G110" s="9" t="s">
        <v>509</v>
      </c>
      <c r="H110" s="9" t="s">
        <v>23</v>
      </c>
      <c r="I110" s="9" t="s">
        <v>510</v>
      </c>
      <c r="J110" s="9" t="s">
        <v>511</v>
      </c>
    </row>
    <row r="111" spans="1:10" s="2" customFormat="1" ht="15" customHeight="1">
      <c r="A111" s="7">
        <v>109</v>
      </c>
      <c r="B111" s="9" t="s">
        <v>512</v>
      </c>
      <c r="C111" s="9" t="s">
        <v>12</v>
      </c>
      <c r="D111" s="10" t="s">
        <v>513</v>
      </c>
      <c r="E111" s="9" t="s">
        <v>20</v>
      </c>
      <c r="F111" s="9" t="s">
        <v>514</v>
      </c>
      <c r="G111" s="9" t="s">
        <v>109</v>
      </c>
      <c r="H111" s="9" t="s">
        <v>23</v>
      </c>
      <c r="I111" s="9" t="s">
        <v>510</v>
      </c>
      <c r="J111" s="9" t="s">
        <v>515</v>
      </c>
    </row>
    <row r="112" spans="1:10" s="2" customFormat="1" ht="15" customHeight="1">
      <c r="A112" s="7">
        <v>110</v>
      </c>
      <c r="B112" s="15" t="s">
        <v>516</v>
      </c>
      <c r="C112" s="15" t="s">
        <v>50</v>
      </c>
      <c r="D112" s="15" t="s">
        <v>517</v>
      </c>
      <c r="E112" s="15" t="s">
        <v>20</v>
      </c>
      <c r="F112" s="15" t="s">
        <v>294</v>
      </c>
      <c r="G112" s="15" t="s">
        <v>274</v>
      </c>
      <c r="H112" s="15" t="s">
        <v>23</v>
      </c>
      <c r="I112" s="15" t="s">
        <v>518</v>
      </c>
      <c r="J112" s="15" t="s">
        <v>519</v>
      </c>
    </row>
    <row r="113" spans="1:10" s="2" customFormat="1" ht="15" customHeight="1">
      <c r="A113" s="7">
        <v>111</v>
      </c>
      <c r="B113" s="15" t="s">
        <v>520</v>
      </c>
      <c r="C113" s="15" t="s">
        <v>50</v>
      </c>
      <c r="D113" s="15" t="s">
        <v>521</v>
      </c>
      <c r="E113" s="15" t="s">
        <v>13</v>
      </c>
      <c r="F113" s="15" t="s">
        <v>522</v>
      </c>
      <c r="G113" s="15" t="s">
        <v>87</v>
      </c>
      <c r="H113" s="15" t="s">
        <v>523</v>
      </c>
      <c r="I113" s="15" t="s">
        <v>518</v>
      </c>
      <c r="J113" s="15" t="s">
        <v>524</v>
      </c>
    </row>
    <row r="114" spans="1:10" s="2" customFormat="1" ht="15" customHeight="1">
      <c r="A114" s="7">
        <v>112</v>
      </c>
      <c r="B114" s="15" t="s">
        <v>525</v>
      </c>
      <c r="C114" s="15" t="s">
        <v>12</v>
      </c>
      <c r="D114" s="15" t="s">
        <v>526</v>
      </c>
      <c r="E114" s="15" t="s">
        <v>20</v>
      </c>
      <c r="F114" s="15" t="s">
        <v>68</v>
      </c>
      <c r="G114" s="15" t="s">
        <v>527</v>
      </c>
      <c r="H114" s="15" t="s">
        <v>528</v>
      </c>
      <c r="I114" s="15" t="s">
        <v>529</v>
      </c>
      <c r="J114" s="15" t="s">
        <v>530</v>
      </c>
    </row>
    <row r="115" spans="1:10" s="2" customFormat="1" ht="15" customHeight="1">
      <c r="A115" s="7">
        <v>113</v>
      </c>
      <c r="B115" s="15" t="s">
        <v>531</v>
      </c>
      <c r="C115" s="15" t="s">
        <v>50</v>
      </c>
      <c r="D115" s="15" t="s">
        <v>532</v>
      </c>
      <c r="E115" s="15" t="s">
        <v>20</v>
      </c>
      <c r="F115" s="15" t="s">
        <v>533</v>
      </c>
      <c r="G115" s="15" t="s">
        <v>534</v>
      </c>
      <c r="H115" s="15" t="s">
        <v>23</v>
      </c>
      <c r="I115" s="15" t="s">
        <v>529</v>
      </c>
      <c r="J115" s="15" t="s">
        <v>535</v>
      </c>
    </row>
    <row r="116" spans="1:10" s="2" customFormat="1" ht="15" customHeight="1">
      <c r="A116" s="7">
        <v>114</v>
      </c>
      <c r="B116" s="15" t="s">
        <v>536</v>
      </c>
      <c r="C116" s="15" t="s">
        <v>12</v>
      </c>
      <c r="D116" s="15" t="s">
        <v>537</v>
      </c>
      <c r="E116" s="15" t="s">
        <v>20</v>
      </c>
      <c r="F116" s="15" t="s">
        <v>199</v>
      </c>
      <c r="G116" s="15" t="s">
        <v>538</v>
      </c>
      <c r="H116" s="15" t="s">
        <v>23</v>
      </c>
      <c r="I116" s="15" t="s">
        <v>539</v>
      </c>
      <c r="J116" s="15" t="s">
        <v>540</v>
      </c>
    </row>
    <row r="117" spans="1:10" s="2" customFormat="1" ht="15" customHeight="1">
      <c r="A117" s="7">
        <v>115</v>
      </c>
      <c r="B117" s="15" t="s">
        <v>541</v>
      </c>
      <c r="C117" s="15" t="s">
        <v>50</v>
      </c>
      <c r="D117" s="15" t="s">
        <v>542</v>
      </c>
      <c r="E117" s="15" t="s">
        <v>20</v>
      </c>
      <c r="F117" s="15" t="s">
        <v>543</v>
      </c>
      <c r="G117" s="15" t="s">
        <v>544</v>
      </c>
      <c r="H117" s="15" t="s">
        <v>545</v>
      </c>
      <c r="I117" s="15" t="s">
        <v>546</v>
      </c>
      <c r="J117" s="15" t="s">
        <v>547</v>
      </c>
    </row>
    <row r="118" spans="1:10" s="2" customFormat="1" ht="15" customHeight="1">
      <c r="A118" s="7">
        <v>116</v>
      </c>
      <c r="B118" s="15" t="s">
        <v>548</v>
      </c>
      <c r="C118" s="15" t="s">
        <v>12</v>
      </c>
      <c r="D118" s="15" t="s">
        <v>549</v>
      </c>
      <c r="E118" s="15" t="s">
        <v>20</v>
      </c>
      <c r="F118" s="15" t="s">
        <v>550</v>
      </c>
      <c r="G118" s="15" t="s">
        <v>274</v>
      </c>
      <c r="H118" s="15" t="s">
        <v>551</v>
      </c>
      <c r="I118" s="15" t="s">
        <v>552</v>
      </c>
      <c r="J118" s="15" t="s">
        <v>553</v>
      </c>
    </row>
    <row r="119" spans="1:10" s="2" customFormat="1" ht="15" customHeight="1">
      <c r="A119" s="7">
        <v>117</v>
      </c>
      <c r="B119" s="15" t="s">
        <v>554</v>
      </c>
      <c r="C119" s="15" t="s">
        <v>50</v>
      </c>
      <c r="D119" s="15" t="s">
        <v>555</v>
      </c>
      <c r="E119" s="15" t="s">
        <v>20</v>
      </c>
      <c r="F119" s="15" t="s">
        <v>34</v>
      </c>
      <c r="G119" s="15" t="s">
        <v>556</v>
      </c>
      <c r="H119" s="15" t="s">
        <v>23</v>
      </c>
      <c r="I119" s="15" t="s">
        <v>557</v>
      </c>
      <c r="J119" s="15" t="s">
        <v>530</v>
      </c>
    </row>
    <row r="120" spans="1:10" s="2" customFormat="1" ht="15" customHeight="1">
      <c r="A120" s="7">
        <v>118</v>
      </c>
      <c r="B120" s="15" t="s">
        <v>558</v>
      </c>
      <c r="C120" s="15" t="s">
        <v>12</v>
      </c>
      <c r="D120" s="15" t="s">
        <v>559</v>
      </c>
      <c r="E120" s="15" t="s">
        <v>20</v>
      </c>
      <c r="F120" s="15" t="s">
        <v>38</v>
      </c>
      <c r="G120" s="15" t="s">
        <v>560</v>
      </c>
      <c r="H120" s="15" t="s">
        <v>23</v>
      </c>
      <c r="I120" s="15" t="s">
        <v>557</v>
      </c>
      <c r="J120" s="15" t="s">
        <v>535</v>
      </c>
    </row>
    <row r="121" spans="1:10" s="2" customFormat="1" ht="15" customHeight="1">
      <c r="A121" s="7">
        <v>119</v>
      </c>
      <c r="B121" s="15" t="s">
        <v>561</v>
      </c>
      <c r="C121" s="15" t="s">
        <v>12</v>
      </c>
      <c r="D121" s="15" t="s">
        <v>562</v>
      </c>
      <c r="E121" s="15" t="s">
        <v>20</v>
      </c>
      <c r="F121" s="15" t="s">
        <v>38</v>
      </c>
      <c r="G121" s="15" t="s">
        <v>563</v>
      </c>
      <c r="H121" s="15" t="s">
        <v>23</v>
      </c>
      <c r="I121" s="15" t="s">
        <v>557</v>
      </c>
      <c r="J121" s="15" t="s">
        <v>535</v>
      </c>
    </row>
    <row r="122" spans="1:10" s="2" customFormat="1" ht="15" customHeight="1">
      <c r="A122" s="7">
        <v>120</v>
      </c>
      <c r="B122" s="15" t="s">
        <v>564</v>
      </c>
      <c r="C122" s="15" t="s">
        <v>12</v>
      </c>
      <c r="D122" s="15" t="s">
        <v>565</v>
      </c>
      <c r="E122" s="15" t="s">
        <v>20</v>
      </c>
      <c r="F122" s="15" t="s">
        <v>258</v>
      </c>
      <c r="G122" s="15" t="s">
        <v>566</v>
      </c>
      <c r="H122" s="15" t="s">
        <v>567</v>
      </c>
      <c r="I122" s="15" t="s">
        <v>568</v>
      </c>
      <c r="J122" s="15" t="s">
        <v>535</v>
      </c>
    </row>
    <row r="123" spans="1:10" s="2" customFormat="1" ht="15" customHeight="1">
      <c r="A123" s="7">
        <v>121</v>
      </c>
      <c r="B123" s="15" t="s">
        <v>569</v>
      </c>
      <c r="C123" s="15" t="s">
        <v>50</v>
      </c>
      <c r="D123" s="15" t="s">
        <v>570</v>
      </c>
      <c r="E123" s="15" t="s">
        <v>20</v>
      </c>
      <c r="F123" s="15" t="s">
        <v>571</v>
      </c>
      <c r="G123" s="15" t="s">
        <v>41</v>
      </c>
      <c r="H123" s="15" t="s">
        <v>23</v>
      </c>
      <c r="I123" s="15" t="s">
        <v>572</v>
      </c>
      <c r="J123" s="15" t="s">
        <v>547</v>
      </c>
    </row>
    <row r="124" spans="1:10" s="2" customFormat="1" ht="15" customHeight="1">
      <c r="A124" s="7">
        <v>122</v>
      </c>
      <c r="B124" s="15" t="s">
        <v>573</v>
      </c>
      <c r="C124" s="15" t="s">
        <v>50</v>
      </c>
      <c r="D124" s="15" t="s">
        <v>574</v>
      </c>
      <c r="E124" s="15" t="s">
        <v>20</v>
      </c>
      <c r="F124" s="15" t="s">
        <v>575</v>
      </c>
      <c r="G124" s="15" t="s">
        <v>109</v>
      </c>
      <c r="H124" s="15" t="s">
        <v>576</v>
      </c>
      <c r="I124" s="15" t="s">
        <v>577</v>
      </c>
      <c r="J124" s="15" t="s">
        <v>547</v>
      </c>
    </row>
    <row r="125" spans="1:10" s="2" customFormat="1" ht="15" customHeight="1">
      <c r="A125" s="7">
        <v>123</v>
      </c>
      <c r="B125" s="15" t="s">
        <v>578</v>
      </c>
      <c r="C125" s="15" t="s">
        <v>50</v>
      </c>
      <c r="D125" s="15" t="s">
        <v>579</v>
      </c>
      <c r="E125" s="15" t="s">
        <v>13</v>
      </c>
      <c r="F125" s="15" t="s">
        <v>580</v>
      </c>
      <c r="G125" s="15" t="s">
        <v>581</v>
      </c>
      <c r="H125" s="15" t="s">
        <v>582</v>
      </c>
      <c r="I125" s="15" t="s">
        <v>577</v>
      </c>
      <c r="J125" s="15" t="s">
        <v>583</v>
      </c>
    </row>
    <row r="126" spans="1:10" s="2" customFormat="1" ht="15" customHeight="1">
      <c r="A126" s="7">
        <v>124</v>
      </c>
      <c r="B126" s="15" t="s">
        <v>584</v>
      </c>
      <c r="C126" s="15" t="s">
        <v>12</v>
      </c>
      <c r="D126" s="15" t="s">
        <v>585</v>
      </c>
      <c r="E126" s="15" t="s">
        <v>20</v>
      </c>
      <c r="F126" s="15" t="s">
        <v>586</v>
      </c>
      <c r="G126" s="15" t="s">
        <v>587</v>
      </c>
      <c r="H126" s="15" t="s">
        <v>588</v>
      </c>
      <c r="I126" s="15" t="s">
        <v>577</v>
      </c>
      <c r="J126" s="15" t="s">
        <v>589</v>
      </c>
    </row>
    <row r="127" spans="1:10" s="2" customFormat="1" ht="15" customHeight="1">
      <c r="A127" s="7">
        <v>125</v>
      </c>
      <c r="B127" s="15" t="s">
        <v>590</v>
      </c>
      <c r="C127" s="15" t="s">
        <v>50</v>
      </c>
      <c r="D127" s="15" t="s">
        <v>591</v>
      </c>
      <c r="E127" s="15" t="s">
        <v>20</v>
      </c>
      <c r="F127" s="15" t="s">
        <v>592</v>
      </c>
      <c r="G127" s="15" t="s">
        <v>155</v>
      </c>
      <c r="H127" s="15" t="s">
        <v>593</v>
      </c>
      <c r="I127" s="15" t="s">
        <v>594</v>
      </c>
      <c r="J127" s="15" t="s">
        <v>530</v>
      </c>
    </row>
    <row r="128" spans="1:10" s="2" customFormat="1" ht="15" customHeight="1">
      <c r="A128" s="7">
        <v>126</v>
      </c>
      <c r="B128" s="15" t="s">
        <v>595</v>
      </c>
      <c r="C128" s="15" t="s">
        <v>50</v>
      </c>
      <c r="D128" s="15" t="s">
        <v>596</v>
      </c>
      <c r="E128" s="15" t="s">
        <v>20</v>
      </c>
      <c r="F128" s="15" t="s">
        <v>597</v>
      </c>
      <c r="G128" s="15" t="s">
        <v>598</v>
      </c>
      <c r="H128" s="15" t="s">
        <v>23</v>
      </c>
      <c r="I128" s="15" t="s">
        <v>594</v>
      </c>
      <c r="J128" s="15" t="s">
        <v>599</v>
      </c>
    </row>
    <row r="129" spans="1:10" s="2" customFormat="1" ht="15" customHeight="1">
      <c r="A129" s="7">
        <v>127</v>
      </c>
      <c r="B129" s="15" t="s">
        <v>600</v>
      </c>
      <c r="C129" s="15" t="s">
        <v>50</v>
      </c>
      <c r="D129" s="15" t="s">
        <v>601</v>
      </c>
      <c r="E129" s="15" t="s">
        <v>20</v>
      </c>
      <c r="F129" s="15" t="s">
        <v>294</v>
      </c>
      <c r="G129" s="15" t="s">
        <v>47</v>
      </c>
      <c r="H129" s="15" t="s">
        <v>602</v>
      </c>
      <c r="I129" s="15" t="s">
        <v>603</v>
      </c>
      <c r="J129" s="15" t="s">
        <v>604</v>
      </c>
    </row>
    <row r="130" spans="1:10" s="2" customFormat="1" ht="15" customHeight="1">
      <c r="A130" s="7">
        <v>128</v>
      </c>
      <c r="B130" s="15" t="s">
        <v>605</v>
      </c>
      <c r="C130" s="15" t="s">
        <v>12</v>
      </c>
      <c r="D130" s="15" t="s">
        <v>606</v>
      </c>
      <c r="E130" s="15" t="s">
        <v>20</v>
      </c>
      <c r="F130" s="15" t="s">
        <v>294</v>
      </c>
      <c r="G130" s="15" t="s">
        <v>607</v>
      </c>
      <c r="H130" s="15" t="s">
        <v>608</v>
      </c>
      <c r="I130" s="15" t="s">
        <v>603</v>
      </c>
      <c r="J130" s="15" t="s">
        <v>609</v>
      </c>
    </row>
    <row r="131" spans="1:10" s="2" customFormat="1" ht="15" customHeight="1">
      <c r="A131" s="7">
        <v>129</v>
      </c>
      <c r="B131" s="15" t="s">
        <v>610</v>
      </c>
      <c r="C131" s="15" t="s">
        <v>50</v>
      </c>
      <c r="D131" s="15" t="s">
        <v>611</v>
      </c>
      <c r="E131" s="15" t="s">
        <v>20</v>
      </c>
      <c r="F131" s="15" t="s">
        <v>294</v>
      </c>
      <c r="G131" s="15" t="s">
        <v>612</v>
      </c>
      <c r="H131" s="15" t="s">
        <v>23</v>
      </c>
      <c r="I131" s="15" t="s">
        <v>603</v>
      </c>
      <c r="J131" s="15" t="s">
        <v>250</v>
      </c>
    </row>
    <row r="132" spans="1:10" s="2" customFormat="1" ht="15" customHeight="1">
      <c r="A132" s="7">
        <v>130</v>
      </c>
      <c r="B132" s="15" t="s">
        <v>613</v>
      </c>
      <c r="C132" s="15" t="s">
        <v>50</v>
      </c>
      <c r="D132" s="15" t="s">
        <v>614</v>
      </c>
      <c r="E132" s="15" t="s">
        <v>20</v>
      </c>
      <c r="F132" s="15" t="s">
        <v>294</v>
      </c>
      <c r="G132" s="15" t="s">
        <v>274</v>
      </c>
      <c r="H132" s="15" t="s">
        <v>615</v>
      </c>
      <c r="I132" s="15" t="s">
        <v>603</v>
      </c>
      <c r="J132" s="15" t="s">
        <v>250</v>
      </c>
    </row>
    <row r="133" spans="1:10" s="2" customFormat="1" ht="15" customHeight="1">
      <c r="A133" s="7">
        <v>131</v>
      </c>
      <c r="B133" s="15" t="s">
        <v>616</v>
      </c>
      <c r="C133" s="15" t="s">
        <v>50</v>
      </c>
      <c r="D133" s="15" t="s">
        <v>617</v>
      </c>
      <c r="E133" s="15" t="s">
        <v>20</v>
      </c>
      <c r="F133" s="15" t="s">
        <v>294</v>
      </c>
      <c r="G133" s="15" t="s">
        <v>321</v>
      </c>
      <c r="H133" s="15" t="s">
        <v>618</v>
      </c>
      <c r="I133" s="15" t="s">
        <v>603</v>
      </c>
      <c r="J133" s="15" t="s">
        <v>250</v>
      </c>
    </row>
    <row r="134" spans="1:10" s="2" customFormat="1" ht="15" customHeight="1">
      <c r="A134" s="7">
        <v>132</v>
      </c>
      <c r="B134" s="15" t="s">
        <v>619</v>
      </c>
      <c r="C134" s="15" t="s">
        <v>50</v>
      </c>
      <c r="D134" s="15" t="s">
        <v>620</v>
      </c>
      <c r="E134" s="15" t="s">
        <v>20</v>
      </c>
      <c r="F134" s="15" t="s">
        <v>621</v>
      </c>
      <c r="G134" s="15" t="s">
        <v>295</v>
      </c>
      <c r="H134" s="15" t="s">
        <v>23</v>
      </c>
      <c r="I134" s="15" t="s">
        <v>622</v>
      </c>
      <c r="J134" s="15" t="s">
        <v>553</v>
      </c>
    </row>
    <row r="135" spans="1:10" s="2" customFormat="1" ht="15" customHeight="1">
      <c r="A135" s="7">
        <v>133</v>
      </c>
      <c r="B135" s="15" t="s">
        <v>623</v>
      </c>
      <c r="C135" s="15" t="s">
        <v>50</v>
      </c>
      <c r="D135" s="15" t="s">
        <v>624</v>
      </c>
      <c r="E135" s="15" t="s">
        <v>20</v>
      </c>
      <c r="F135" s="15" t="s">
        <v>625</v>
      </c>
      <c r="G135" s="15" t="s">
        <v>626</v>
      </c>
      <c r="H135" s="15" t="s">
        <v>627</v>
      </c>
      <c r="I135" s="15" t="s">
        <v>628</v>
      </c>
      <c r="J135" s="15" t="s">
        <v>629</v>
      </c>
    </row>
    <row r="136" spans="1:10" s="2" customFormat="1" ht="15" customHeight="1">
      <c r="A136" s="7">
        <v>134</v>
      </c>
      <c r="B136" s="15" t="s">
        <v>630</v>
      </c>
      <c r="C136" s="15" t="s">
        <v>12</v>
      </c>
      <c r="D136" s="15" t="s">
        <v>631</v>
      </c>
      <c r="E136" s="15" t="s">
        <v>13</v>
      </c>
      <c r="F136" s="15" t="s">
        <v>632</v>
      </c>
      <c r="G136" s="15" t="s">
        <v>295</v>
      </c>
      <c r="H136" s="15" t="s">
        <v>633</v>
      </c>
      <c r="I136" s="15" t="s">
        <v>628</v>
      </c>
      <c r="J136" s="15" t="s">
        <v>634</v>
      </c>
    </row>
    <row r="137" spans="1:10" s="2" customFormat="1" ht="15" customHeight="1">
      <c r="A137" s="7">
        <v>135</v>
      </c>
      <c r="B137" s="15" t="s">
        <v>635</v>
      </c>
      <c r="C137" s="15" t="s">
        <v>12</v>
      </c>
      <c r="D137" s="15" t="s">
        <v>636</v>
      </c>
      <c r="E137" s="15" t="s">
        <v>20</v>
      </c>
      <c r="F137" s="15" t="s">
        <v>637</v>
      </c>
      <c r="G137" s="15" t="s">
        <v>638</v>
      </c>
      <c r="H137" s="15" t="s">
        <v>23</v>
      </c>
      <c r="I137" s="15" t="s">
        <v>639</v>
      </c>
      <c r="J137" s="15" t="s">
        <v>547</v>
      </c>
    </row>
    <row r="138" spans="1:10" s="2" customFormat="1" ht="15" customHeight="1">
      <c r="A138" s="7">
        <v>136</v>
      </c>
      <c r="B138" s="15" t="s">
        <v>640</v>
      </c>
      <c r="C138" s="15" t="s">
        <v>50</v>
      </c>
      <c r="D138" s="15" t="s">
        <v>641</v>
      </c>
      <c r="E138" s="15" t="s">
        <v>20</v>
      </c>
      <c r="F138" s="15" t="s">
        <v>592</v>
      </c>
      <c r="G138" s="15" t="s">
        <v>642</v>
      </c>
      <c r="H138" s="15" t="s">
        <v>23</v>
      </c>
      <c r="I138" s="15" t="s">
        <v>643</v>
      </c>
      <c r="J138" s="15" t="s">
        <v>644</v>
      </c>
    </row>
    <row r="139" spans="1:10" s="2" customFormat="1" ht="15" customHeight="1">
      <c r="A139" s="7">
        <v>137</v>
      </c>
      <c r="B139" s="15" t="s">
        <v>645</v>
      </c>
      <c r="C139" s="15" t="s">
        <v>50</v>
      </c>
      <c r="D139" s="15" t="s">
        <v>646</v>
      </c>
      <c r="E139" s="15" t="s">
        <v>20</v>
      </c>
      <c r="F139" s="15" t="s">
        <v>647</v>
      </c>
      <c r="G139" s="15" t="s">
        <v>178</v>
      </c>
      <c r="H139" s="15" t="s">
        <v>648</v>
      </c>
      <c r="I139" s="15" t="s">
        <v>649</v>
      </c>
      <c r="J139" s="15" t="s">
        <v>547</v>
      </c>
    </row>
    <row r="140" spans="1:10" s="2" customFormat="1" ht="15" customHeight="1">
      <c r="A140" s="7">
        <v>138</v>
      </c>
      <c r="B140" s="15" t="s">
        <v>650</v>
      </c>
      <c r="C140" s="15" t="s">
        <v>12</v>
      </c>
      <c r="D140" s="15" t="s">
        <v>651</v>
      </c>
      <c r="E140" s="15" t="s">
        <v>13</v>
      </c>
      <c r="F140" s="15" t="s">
        <v>652</v>
      </c>
      <c r="G140" s="15" t="s">
        <v>500</v>
      </c>
      <c r="H140" s="15" t="s">
        <v>23</v>
      </c>
      <c r="I140" s="15" t="s">
        <v>653</v>
      </c>
      <c r="J140" s="15" t="s">
        <v>654</v>
      </c>
    </row>
    <row r="141" spans="1:10" s="2" customFormat="1" ht="15" customHeight="1">
      <c r="A141" s="7">
        <v>139</v>
      </c>
      <c r="B141" s="15" t="s">
        <v>655</v>
      </c>
      <c r="C141" s="15" t="s">
        <v>12</v>
      </c>
      <c r="D141" s="15" t="s">
        <v>656</v>
      </c>
      <c r="E141" s="15" t="s">
        <v>13</v>
      </c>
      <c r="F141" s="15" t="s">
        <v>657</v>
      </c>
      <c r="G141" s="15" t="s">
        <v>155</v>
      </c>
      <c r="H141" s="15" t="s">
        <v>658</v>
      </c>
      <c r="I141" s="15" t="s">
        <v>659</v>
      </c>
      <c r="J141" s="15" t="s">
        <v>38</v>
      </c>
    </row>
    <row r="142" spans="1:10" s="2" customFormat="1" ht="15" customHeight="1">
      <c r="A142" s="7">
        <v>140</v>
      </c>
      <c r="B142" s="15" t="s">
        <v>660</v>
      </c>
      <c r="C142" s="15" t="s">
        <v>12</v>
      </c>
      <c r="D142" s="15" t="s">
        <v>661</v>
      </c>
      <c r="E142" s="15" t="s">
        <v>13</v>
      </c>
      <c r="F142" s="15" t="s">
        <v>86</v>
      </c>
      <c r="G142" s="15" t="s">
        <v>662</v>
      </c>
      <c r="H142" s="15" t="s">
        <v>23</v>
      </c>
      <c r="I142" s="15" t="s">
        <v>659</v>
      </c>
      <c r="J142" s="15" t="s">
        <v>38</v>
      </c>
    </row>
    <row r="143" spans="1:10" s="2" customFormat="1" ht="15" customHeight="1">
      <c r="A143" s="7">
        <v>141</v>
      </c>
      <c r="B143" s="15" t="s">
        <v>663</v>
      </c>
      <c r="C143" s="15" t="s">
        <v>12</v>
      </c>
      <c r="D143" s="15" t="s">
        <v>664</v>
      </c>
      <c r="E143" s="15" t="s">
        <v>13</v>
      </c>
      <c r="F143" s="15" t="s">
        <v>34</v>
      </c>
      <c r="G143" s="15" t="s">
        <v>665</v>
      </c>
      <c r="H143" s="15" t="s">
        <v>666</v>
      </c>
      <c r="I143" s="15" t="s">
        <v>659</v>
      </c>
      <c r="J143" s="15" t="s">
        <v>38</v>
      </c>
    </row>
    <row r="144" spans="1:10" s="2" customFormat="1" ht="15" customHeight="1">
      <c r="A144" s="7">
        <v>142</v>
      </c>
      <c r="B144" s="15" t="s">
        <v>667</v>
      </c>
      <c r="C144" s="15" t="s">
        <v>50</v>
      </c>
      <c r="D144" s="15" t="s">
        <v>668</v>
      </c>
      <c r="E144" s="15" t="s">
        <v>20</v>
      </c>
      <c r="F144" s="15" t="s">
        <v>34</v>
      </c>
      <c r="G144" s="15" t="s">
        <v>669</v>
      </c>
      <c r="H144" s="15" t="s">
        <v>23</v>
      </c>
      <c r="I144" s="15" t="s">
        <v>659</v>
      </c>
      <c r="J144" s="15" t="s">
        <v>38</v>
      </c>
    </row>
    <row r="145" spans="1:10" s="2" customFormat="1" ht="15" customHeight="1">
      <c r="A145" s="7">
        <v>143</v>
      </c>
      <c r="B145" s="15" t="s">
        <v>670</v>
      </c>
      <c r="C145" s="15" t="s">
        <v>12</v>
      </c>
      <c r="D145" s="15" t="s">
        <v>671</v>
      </c>
      <c r="E145" s="15" t="s">
        <v>13</v>
      </c>
      <c r="F145" s="15" t="s">
        <v>672</v>
      </c>
      <c r="G145" s="15" t="s">
        <v>47</v>
      </c>
      <c r="H145" s="15" t="s">
        <v>673</v>
      </c>
      <c r="I145" s="15" t="s">
        <v>659</v>
      </c>
      <c r="J145" s="15" t="s">
        <v>38</v>
      </c>
    </row>
    <row r="146" spans="1:10" s="2" customFormat="1" ht="15" customHeight="1">
      <c r="A146" s="7">
        <v>144</v>
      </c>
      <c r="B146" s="15" t="s">
        <v>674</v>
      </c>
      <c r="C146" s="15" t="s">
        <v>12</v>
      </c>
      <c r="D146" s="15" t="s">
        <v>675</v>
      </c>
      <c r="E146" s="15" t="s">
        <v>20</v>
      </c>
      <c r="F146" s="15" t="s">
        <v>34</v>
      </c>
      <c r="G146" s="15" t="s">
        <v>109</v>
      </c>
      <c r="H146" s="15" t="s">
        <v>676</v>
      </c>
      <c r="I146" s="15" t="s">
        <v>659</v>
      </c>
      <c r="J146" s="15" t="s">
        <v>38</v>
      </c>
    </row>
    <row r="147" spans="1:10" s="2" customFormat="1" ht="15" customHeight="1">
      <c r="A147" s="7">
        <v>145</v>
      </c>
      <c r="B147" s="15" t="s">
        <v>677</v>
      </c>
      <c r="C147" s="15" t="s">
        <v>12</v>
      </c>
      <c r="D147" s="15" t="s">
        <v>678</v>
      </c>
      <c r="E147" s="15" t="s">
        <v>20</v>
      </c>
      <c r="F147" s="15" t="s">
        <v>34</v>
      </c>
      <c r="G147" s="15" t="s">
        <v>471</v>
      </c>
      <c r="H147" s="15" t="s">
        <v>23</v>
      </c>
      <c r="I147" s="15" t="s">
        <v>659</v>
      </c>
      <c r="J147" s="15" t="s">
        <v>38</v>
      </c>
    </row>
    <row r="148" spans="1:10" s="2" customFormat="1" ht="15" customHeight="1">
      <c r="A148" s="7">
        <v>146</v>
      </c>
      <c r="B148" s="15" t="s">
        <v>679</v>
      </c>
      <c r="C148" s="15" t="s">
        <v>12</v>
      </c>
      <c r="D148" s="15" t="s">
        <v>680</v>
      </c>
      <c r="E148" s="15" t="s">
        <v>20</v>
      </c>
      <c r="F148" s="15" t="s">
        <v>34</v>
      </c>
      <c r="G148" s="15" t="s">
        <v>681</v>
      </c>
      <c r="H148" s="15" t="s">
        <v>23</v>
      </c>
      <c r="I148" s="15" t="s">
        <v>659</v>
      </c>
      <c r="J148" s="15" t="s">
        <v>38</v>
      </c>
    </row>
    <row r="149" spans="1:10" s="2" customFormat="1" ht="15" customHeight="1">
      <c r="A149" s="7">
        <v>147</v>
      </c>
      <c r="B149" s="15" t="s">
        <v>682</v>
      </c>
      <c r="C149" s="15" t="s">
        <v>12</v>
      </c>
      <c r="D149" s="15" t="s">
        <v>683</v>
      </c>
      <c r="E149" s="15" t="s">
        <v>20</v>
      </c>
      <c r="F149" s="15" t="s">
        <v>34</v>
      </c>
      <c r="G149" s="15" t="s">
        <v>471</v>
      </c>
      <c r="H149" s="15" t="s">
        <v>23</v>
      </c>
      <c r="I149" s="15" t="s">
        <v>659</v>
      </c>
      <c r="J149" s="15" t="s">
        <v>38</v>
      </c>
    </row>
    <row r="150" spans="1:10" s="2" customFormat="1" ht="15" customHeight="1">
      <c r="A150" s="7">
        <v>148</v>
      </c>
      <c r="B150" s="15" t="s">
        <v>684</v>
      </c>
      <c r="C150" s="15" t="s">
        <v>12</v>
      </c>
      <c r="D150" s="15" t="s">
        <v>685</v>
      </c>
      <c r="E150" s="15" t="s">
        <v>13</v>
      </c>
      <c r="F150" s="15" t="s">
        <v>686</v>
      </c>
      <c r="G150" s="15" t="s">
        <v>687</v>
      </c>
      <c r="H150" s="15" t="s">
        <v>23</v>
      </c>
      <c r="I150" s="15" t="s">
        <v>659</v>
      </c>
      <c r="J150" s="15" t="s">
        <v>18</v>
      </c>
    </row>
    <row r="151" spans="1:10" s="2" customFormat="1" ht="15" customHeight="1">
      <c r="A151" s="7">
        <v>149</v>
      </c>
      <c r="B151" s="15" t="s">
        <v>688</v>
      </c>
      <c r="C151" s="15" t="s">
        <v>12</v>
      </c>
      <c r="D151" s="15" t="s">
        <v>689</v>
      </c>
      <c r="E151" s="15" t="s">
        <v>20</v>
      </c>
      <c r="F151" s="15" t="s">
        <v>550</v>
      </c>
      <c r="G151" s="15" t="s">
        <v>527</v>
      </c>
      <c r="H151" s="15" t="s">
        <v>690</v>
      </c>
      <c r="I151" s="15" t="s">
        <v>659</v>
      </c>
      <c r="J151" s="15" t="s">
        <v>18</v>
      </c>
    </row>
    <row r="152" spans="1:10" s="2" customFormat="1" ht="15" customHeight="1">
      <c r="A152" s="7">
        <v>150</v>
      </c>
      <c r="B152" s="15" t="s">
        <v>691</v>
      </c>
      <c r="C152" s="15" t="s">
        <v>12</v>
      </c>
      <c r="D152" s="15" t="s">
        <v>692</v>
      </c>
      <c r="E152" s="15" t="s">
        <v>20</v>
      </c>
      <c r="F152" s="15" t="s">
        <v>550</v>
      </c>
      <c r="G152" s="15" t="s">
        <v>693</v>
      </c>
      <c r="H152" s="15" t="s">
        <v>23</v>
      </c>
      <c r="I152" s="15" t="s">
        <v>659</v>
      </c>
      <c r="J152" s="15" t="s">
        <v>18</v>
      </c>
    </row>
    <row r="153" spans="1:10" s="2" customFormat="1" ht="15" customHeight="1">
      <c r="A153" s="7">
        <v>151</v>
      </c>
      <c r="B153" s="15" t="s">
        <v>694</v>
      </c>
      <c r="C153" s="15" t="s">
        <v>12</v>
      </c>
      <c r="D153" s="15" t="s">
        <v>695</v>
      </c>
      <c r="E153" s="15" t="s">
        <v>13</v>
      </c>
      <c r="F153" s="15" t="s">
        <v>226</v>
      </c>
      <c r="G153" s="15" t="s">
        <v>696</v>
      </c>
      <c r="H153" s="15" t="s">
        <v>697</v>
      </c>
      <c r="I153" s="15" t="s">
        <v>659</v>
      </c>
      <c r="J153" s="15" t="s">
        <v>18</v>
      </c>
    </row>
    <row r="154" spans="1:10" s="2" customFormat="1" ht="15" customHeight="1">
      <c r="A154" s="7">
        <v>152</v>
      </c>
      <c r="B154" s="15" t="s">
        <v>698</v>
      </c>
      <c r="C154" s="15" t="s">
        <v>50</v>
      </c>
      <c r="D154" s="15" t="s">
        <v>699</v>
      </c>
      <c r="E154" s="15" t="s">
        <v>20</v>
      </c>
      <c r="F154" s="15" t="s">
        <v>253</v>
      </c>
      <c r="G154" s="15" t="s">
        <v>274</v>
      </c>
      <c r="H154" s="15" t="s">
        <v>23</v>
      </c>
      <c r="I154" s="15" t="s">
        <v>659</v>
      </c>
      <c r="J154" s="15" t="s">
        <v>18</v>
      </c>
    </row>
    <row r="155" spans="1:10" s="2" customFormat="1" ht="15" customHeight="1">
      <c r="A155" s="7">
        <v>153</v>
      </c>
      <c r="B155" s="15" t="s">
        <v>700</v>
      </c>
      <c r="C155" s="15" t="s">
        <v>12</v>
      </c>
      <c r="D155" s="15" t="s">
        <v>701</v>
      </c>
      <c r="E155" s="15" t="s">
        <v>20</v>
      </c>
      <c r="F155" s="15" t="s">
        <v>550</v>
      </c>
      <c r="G155" s="15" t="s">
        <v>109</v>
      </c>
      <c r="H155" s="15" t="s">
        <v>702</v>
      </c>
      <c r="I155" s="15" t="s">
        <v>659</v>
      </c>
      <c r="J155" s="15" t="s">
        <v>18</v>
      </c>
    </row>
    <row r="156" spans="1:10" s="2" customFormat="1" ht="15" customHeight="1">
      <c r="A156" s="7">
        <v>154</v>
      </c>
      <c r="B156" s="15" t="s">
        <v>703</v>
      </c>
      <c r="C156" s="15" t="s">
        <v>12</v>
      </c>
      <c r="D156" s="15" t="s">
        <v>704</v>
      </c>
      <c r="E156" s="15" t="s">
        <v>20</v>
      </c>
      <c r="F156" s="15" t="s">
        <v>705</v>
      </c>
      <c r="G156" s="15" t="s">
        <v>150</v>
      </c>
      <c r="H156" s="15" t="s">
        <v>706</v>
      </c>
      <c r="I156" s="15" t="s">
        <v>659</v>
      </c>
      <c r="J156" s="15" t="s">
        <v>18</v>
      </c>
    </row>
    <row r="157" spans="1:10" s="2" customFormat="1" ht="15" customHeight="1">
      <c r="A157" s="7">
        <v>155</v>
      </c>
      <c r="B157" s="15" t="s">
        <v>707</v>
      </c>
      <c r="C157" s="15" t="s">
        <v>12</v>
      </c>
      <c r="D157" s="15" t="s">
        <v>708</v>
      </c>
      <c r="E157" s="15" t="s">
        <v>20</v>
      </c>
      <c r="F157" s="15" t="s">
        <v>253</v>
      </c>
      <c r="G157" s="15" t="s">
        <v>274</v>
      </c>
      <c r="H157" s="15" t="s">
        <v>709</v>
      </c>
      <c r="I157" s="15" t="s">
        <v>659</v>
      </c>
      <c r="J157" s="15" t="s">
        <v>18</v>
      </c>
    </row>
    <row r="158" spans="1:10" s="2" customFormat="1" ht="15" customHeight="1">
      <c r="A158" s="7">
        <v>156</v>
      </c>
      <c r="B158" s="15" t="s">
        <v>710</v>
      </c>
      <c r="C158" s="15" t="s">
        <v>50</v>
      </c>
      <c r="D158" s="15" t="s">
        <v>711</v>
      </c>
      <c r="E158" s="15" t="s">
        <v>20</v>
      </c>
      <c r="F158" s="15" t="s">
        <v>550</v>
      </c>
      <c r="G158" s="15" t="s">
        <v>527</v>
      </c>
      <c r="H158" s="15" t="s">
        <v>23</v>
      </c>
      <c r="I158" s="15" t="s">
        <v>659</v>
      </c>
      <c r="J158" s="15" t="s">
        <v>18</v>
      </c>
    </row>
    <row r="159" spans="1:10" s="2" customFormat="1" ht="15" customHeight="1">
      <c r="A159" s="7">
        <v>157</v>
      </c>
      <c r="B159" s="15" t="s">
        <v>712</v>
      </c>
      <c r="C159" s="15" t="s">
        <v>50</v>
      </c>
      <c r="D159" s="15" t="s">
        <v>713</v>
      </c>
      <c r="E159" s="15" t="s">
        <v>20</v>
      </c>
      <c r="F159" s="15" t="s">
        <v>714</v>
      </c>
      <c r="G159" s="15" t="s">
        <v>696</v>
      </c>
      <c r="H159" s="15" t="s">
        <v>23</v>
      </c>
      <c r="I159" s="15" t="s">
        <v>659</v>
      </c>
      <c r="J159" s="15" t="s">
        <v>18</v>
      </c>
    </row>
    <row r="160" spans="1:10" s="2" customFormat="1" ht="15" customHeight="1">
      <c r="A160" s="7">
        <v>158</v>
      </c>
      <c r="B160" s="15" t="s">
        <v>715</v>
      </c>
      <c r="C160" s="15" t="s">
        <v>50</v>
      </c>
      <c r="D160" s="15" t="s">
        <v>716</v>
      </c>
      <c r="E160" s="15" t="s">
        <v>20</v>
      </c>
      <c r="F160" s="15" t="s">
        <v>46</v>
      </c>
      <c r="G160" s="15" t="s">
        <v>106</v>
      </c>
      <c r="H160" s="15" t="s">
        <v>23</v>
      </c>
      <c r="I160" s="15" t="s">
        <v>659</v>
      </c>
      <c r="J160" s="15" t="s">
        <v>18</v>
      </c>
    </row>
    <row r="161" spans="1:10" s="2" customFormat="1" ht="15" customHeight="1">
      <c r="A161" s="7">
        <v>159</v>
      </c>
      <c r="B161" s="15" t="s">
        <v>717</v>
      </c>
      <c r="C161" s="15" t="s">
        <v>50</v>
      </c>
      <c r="D161" s="15" t="s">
        <v>718</v>
      </c>
      <c r="E161" s="15" t="s">
        <v>20</v>
      </c>
      <c r="F161" s="15" t="s">
        <v>94</v>
      </c>
      <c r="G161" s="15" t="s">
        <v>719</v>
      </c>
      <c r="H161" s="15" t="s">
        <v>23</v>
      </c>
      <c r="I161" s="15" t="s">
        <v>659</v>
      </c>
      <c r="J161" s="15" t="s">
        <v>720</v>
      </c>
    </row>
    <row r="162" spans="1:10" s="2" customFormat="1" ht="15" customHeight="1">
      <c r="A162" s="7">
        <v>160</v>
      </c>
      <c r="B162" s="15" t="s">
        <v>721</v>
      </c>
      <c r="C162" s="15" t="s">
        <v>12</v>
      </c>
      <c r="D162" s="15" t="s">
        <v>722</v>
      </c>
      <c r="E162" s="15" t="s">
        <v>20</v>
      </c>
      <c r="F162" s="15" t="s">
        <v>723</v>
      </c>
      <c r="G162" s="15" t="s">
        <v>724</v>
      </c>
      <c r="H162" s="15" t="s">
        <v>23</v>
      </c>
      <c r="I162" s="15" t="s">
        <v>659</v>
      </c>
      <c r="J162" s="15" t="s">
        <v>720</v>
      </c>
    </row>
    <row r="163" spans="1:10" s="2" customFormat="1" ht="15" customHeight="1">
      <c r="A163" s="7">
        <v>161</v>
      </c>
      <c r="B163" s="15" t="s">
        <v>725</v>
      </c>
      <c r="C163" s="15" t="s">
        <v>12</v>
      </c>
      <c r="D163" s="15" t="s">
        <v>726</v>
      </c>
      <c r="E163" s="15" t="s">
        <v>20</v>
      </c>
      <c r="F163" s="15" t="s">
        <v>243</v>
      </c>
      <c r="G163" s="15" t="s">
        <v>274</v>
      </c>
      <c r="H163" s="15" t="s">
        <v>727</v>
      </c>
      <c r="I163" s="15" t="s">
        <v>659</v>
      </c>
      <c r="J163" s="15" t="s">
        <v>720</v>
      </c>
    </row>
    <row r="164" spans="1:10" s="2" customFormat="1" ht="15" customHeight="1">
      <c r="A164" s="7">
        <v>162</v>
      </c>
      <c r="B164" s="15" t="s">
        <v>728</v>
      </c>
      <c r="C164" s="15" t="s">
        <v>50</v>
      </c>
      <c r="D164" s="15" t="s">
        <v>729</v>
      </c>
      <c r="E164" s="15" t="s">
        <v>20</v>
      </c>
      <c r="F164" s="15" t="s">
        <v>94</v>
      </c>
      <c r="G164" s="15" t="s">
        <v>155</v>
      </c>
      <c r="H164" s="15" t="s">
        <v>23</v>
      </c>
      <c r="I164" s="15" t="s">
        <v>659</v>
      </c>
      <c r="J164" s="15" t="s">
        <v>720</v>
      </c>
    </row>
    <row r="165" spans="1:10" s="2" customFormat="1" ht="15" customHeight="1">
      <c r="A165" s="7">
        <v>163</v>
      </c>
      <c r="B165" s="15" t="s">
        <v>730</v>
      </c>
      <c r="C165" s="15" t="s">
        <v>50</v>
      </c>
      <c r="D165" s="15" t="s">
        <v>731</v>
      </c>
      <c r="E165" s="15" t="s">
        <v>20</v>
      </c>
      <c r="F165" s="15" t="s">
        <v>94</v>
      </c>
      <c r="G165" s="15" t="s">
        <v>109</v>
      </c>
      <c r="H165" s="15" t="s">
        <v>23</v>
      </c>
      <c r="I165" s="15" t="s">
        <v>659</v>
      </c>
      <c r="J165" s="15" t="s">
        <v>720</v>
      </c>
    </row>
    <row r="166" spans="1:10" s="2" customFormat="1" ht="15" customHeight="1">
      <c r="A166" s="7">
        <v>164</v>
      </c>
      <c r="B166" s="15" t="s">
        <v>732</v>
      </c>
      <c r="C166" s="15" t="s">
        <v>12</v>
      </c>
      <c r="D166" s="15" t="s">
        <v>733</v>
      </c>
      <c r="E166" s="15" t="s">
        <v>20</v>
      </c>
      <c r="F166" s="15" t="s">
        <v>723</v>
      </c>
      <c r="G166" s="15" t="s">
        <v>321</v>
      </c>
      <c r="H166" s="15" t="s">
        <v>23</v>
      </c>
      <c r="I166" s="15" t="s">
        <v>659</v>
      </c>
      <c r="J166" s="15" t="s">
        <v>720</v>
      </c>
    </row>
    <row r="167" spans="1:10" s="2" customFormat="1" ht="15" customHeight="1">
      <c r="A167" s="7">
        <v>165</v>
      </c>
      <c r="B167" s="15" t="s">
        <v>734</v>
      </c>
      <c r="C167" s="15" t="s">
        <v>50</v>
      </c>
      <c r="D167" s="15" t="s">
        <v>735</v>
      </c>
      <c r="E167" s="15" t="s">
        <v>20</v>
      </c>
      <c r="F167" s="15" t="s">
        <v>94</v>
      </c>
      <c r="G167" s="15" t="s">
        <v>109</v>
      </c>
      <c r="H167" s="15" t="s">
        <v>23</v>
      </c>
      <c r="I167" s="15" t="s">
        <v>659</v>
      </c>
      <c r="J167" s="15" t="s">
        <v>720</v>
      </c>
    </row>
    <row r="168" spans="1:10" s="2" customFormat="1" ht="15" customHeight="1">
      <c r="A168" s="7">
        <v>166</v>
      </c>
      <c r="B168" s="15" t="s">
        <v>736</v>
      </c>
      <c r="C168" s="15" t="s">
        <v>50</v>
      </c>
      <c r="D168" s="15">
        <v>2012706107</v>
      </c>
      <c r="E168" s="15" t="s">
        <v>20</v>
      </c>
      <c r="F168" s="15" t="s">
        <v>737</v>
      </c>
      <c r="G168" s="15" t="s">
        <v>155</v>
      </c>
      <c r="H168" s="15" t="s">
        <v>23</v>
      </c>
      <c r="I168" s="15" t="s">
        <v>659</v>
      </c>
      <c r="J168" s="15" t="s">
        <v>738</v>
      </c>
    </row>
    <row r="169" spans="1:10" s="2" customFormat="1" ht="15" customHeight="1">
      <c r="A169" s="7">
        <v>167</v>
      </c>
      <c r="B169" s="15" t="s">
        <v>739</v>
      </c>
      <c r="C169" s="15" t="s">
        <v>50</v>
      </c>
      <c r="D169" s="15" t="s">
        <v>740</v>
      </c>
      <c r="E169" s="15" t="s">
        <v>20</v>
      </c>
      <c r="F169" s="15" t="s">
        <v>94</v>
      </c>
      <c r="G169" s="15" t="s">
        <v>741</v>
      </c>
      <c r="H169" s="15" t="s">
        <v>742</v>
      </c>
      <c r="I169" s="15" t="s">
        <v>659</v>
      </c>
      <c r="J169" s="15" t="s">
        <v>738</v>
      </c>
    </row>
    <row r="170" spans="1:10" s="2" customFormat="1" ht="15" customHeight="1">
      <c r="A170" s="7">
        <v>168</v>
      </c>
      <c r="B170" s="15" t="s">
        <v>743</v>
      </c>
      <c r="C170" s="15" t="s">
        <v>50</v>
      </c>
      <c r="D170" s="15" t="s">
        <v>744</v>
      </c>
      <c r="E170" s="15" t="s">
        <v>20</v>
      </c>
      <c r="F170" s="15" t="s">
        <v>745</v>
      </c>
      <c r="G170" s="15" t="s">
        <v>746</v>
      </c>
      <c r="H170" s="15" t="s">
        <v>747</v>
      </c>
      <c r="I170" s="15" t="s">
        <v>659</v>
      </c>
      <c r="J170" s="15" t="s">
        <v>748</v>
      </c>
    </row>
    <row r="171" spans="1:10" s="2" customFormat="1" ht="15" customHeight="1">
      <c r="A171" s="7">
        <v>169</v>
      </c>
      <c r="B171" s="15" t="s">
        <v>749</v>
      </c>
      <c r="C171" s="15" t="s">
        <v>12</v>
      </c>
      <c r="D171" s="15" t="s">
        <v>750</v>
      </c>
      <c r="E171" s="15" t="s">
        <v>13</v>
      </c>
      <c r="F171" s="15" t="s">
        <v>273</v>
      </c>
      <c r="G171" s="15" t="s">
        <v>751</v>
      </c>
      <c r="H171" s="15" t="s">
        <v>23</v>
      </c>
      <c r="I171" s="15" t="s">
        <v>659</v>
      </c>
      <c r="J171" s="15" t="s">
        <v>752</v>
      </c>
    </row>
    <row r="172" spans="1:10" s="2" customFormat="1" ht="15" customHeight="1">
      <c r="A172" s="7">
        <v>170</v>
      </c>
      <c r="B172" s="15" t="s">
        <v>753</v>
      </c>
      <c r="C172" s="15" t="s">
        <v>12</v>
      </c>
      <c r="D172" s="15" t="s">
        <v>754</v>
      </c>
      <c r="E172" s="15" t="s">
        <v>20</v>
      </c>
      <c r="F172" s="15" t="s">
        <v>149</v>
      </c>
      <c r="G172" s="15" t="s">
        <v>471</v>
      </c>
      <c r="H172" s="15" t="s">
        <v>23</v>
      </c>
      <c r="I172" s="15" t="s">
        <v>659</v>
      </c>
      <c r="J172" s="15" t="s">
        <v>752</v>
      </c>
    </row>
    <row r="173" spans="1:10" s="2" customFormat="1" ht="15" customHeight="1">
      <c r="A173" s="7">
        <v>171</v>
      </c>
      <c r="B173" s="15" t="s">
        <v>755</v>
      </c>
      <c r="C173" s="15" t="s">
        <v>12</v>
      </c>
      <c r="D173" s="15" t="s">
        <v>756</v>
      </c>
      <c r="E173" s="15" t="s">
        <v>20</v>
      </c>
      <c r="F173" s="15" t="s">
        <v>757</v>
      </c>
      <c r="G173" s="15" t="s">
        <v>274</v>
      </c>
      <c r="H173" s="15" t="s">
        <v>758</v>
      </c>
      <c r="I173" s="15" t="s">
        <v>659</v>
      </c>
      <c r="J173" s="15" t="s">
        <v>752</v>
      </c>
    </row>
    <row r="174" spans="1:10" s="2" customFormat="1" ht="15" customHeight="1">
      <c r="A174" s="7">
        <v>172</v>
      </c>
      <c r="B174" s="15" t="s">
        <v>759</v>
      </c>
      <c r="C174" s="15" t="s">
        <v>12</v>
      </c>
      <c r="D174" s="15" t="s">
        <v>760</v>
      </c>
      <c r="E174" s="15" t="s">
        <v>20</v>
      </c>
      <c r="F174" s="15" t="s">
        <v>46</v>
      </c>
      <c r="G174" s="15" t="s">
        <v>527</v>
      </c>
      <c r="H174" s="15" t="s">
        <v>761</v>
      </c>
      <c r="I174" s="15" t="s">
        <v>659</v>
      </c>
      <c r="J174" s="15" t="s">
        <v>762</v>
      </c>
    </row>
    <row r="175" spans="1:10" s="2" customFormat="1" ht="15" customHeight="1">
      <c r="A175" s="7">
        <v>173</v>
      </c>
      <c r="B175" s="15" t="s">
        <v>763</v>
      </c>
      <c r="C175" s="15" t="s">
        <v>50</v>
      </c>
      <c r="D175" s="15" t="s">
        <v>764</v>
      </c>
      <c r="E175" s="15" t="s">
        <v>765</v>
      </c>
      <c r="F175" s="15" t="s">
        <v>522</v>
      </c>
      <c r="G175" s="15" t="s">
        <v>766</v>
      </c>
      <c r="H175" s="15" t="s">
        <v>767</v>
      </c>
      <c r="I175" s="15" t="s">
        <v>659</v>
      </c>
      <c r="J175" s="15" t="s">
        <v>762</v>
      </c>
    </row>
    <row r="176" spans="1:10" s="2" customFormat="1" ht="15" customHeight="1">
      <c r="A176" s="7">
        <v>174</v>
      </c>
      <c r="B176" s="15" t="s">
        <v>768</v>
      </c>
      <c r="C176" s="15" t="s">
        <v>50</v>
      </c>
      <c r="D176" s="15" t="s">
        <v>769</v>
      </c>
      <c r="E176" s="15" t="s">
        <v>20</v>
      </c>
      <c r="F176" s="15" t="s">
        <v>770</v>
      </c>
      <c r="G176" s="15" t="s">
        <v>78</v>
      </c>
      <c r="H176" s="15" t="s">
        <v>771</v>
      </c>
      <c r="I176" s="15" t="s">
        <v>659</v>
      </c>
      <c r="J176" s="15" t="s">
        <v>762</v>
      </c>
    </row>
    <row r="177" spans="1:10" s="2" customFormat="1" ht="15" customHeight="1">
      <c r="A177" s="7">
        <v>175</v>
      </c>
      <c r="B177" s="15" t="s">
        <v>772</v>
      </c>
      <c r="C177" s="15" t="s">
        <v>50</v>
      </c>
      <c r="D177" s="15" t="s">
        <v>773</v>
      </c>
      <c r="E177" s="15" t="s">
        <v>20</v>
      </c>
      <c r="F177" s="15" t="s">
        <v>522</v>
      </c>
      <c r="G177" s="15" t="s">
        <v>766</v>
      </c>
      <c r="H177" s="15" t="s">
        <v>774</v>
      </c>
      <c r="I177" s="15" t="s">
        <v>659</v>
      </c>
      <c r="J177" s="15" t="s">
        <v>762</v>
      </c>
    </row>
    <row r="178" spans="1:10" s="2" customFormat="1" ht="15" customHeight="1">
      <c r="A178" s="7">
        <v>176</v>
      </c>
      <c r="B178" s="15" t="s">
        <v>775</v>
      </c>
      <c r="C178" s="15" t="s">
        <v>12</v>
      </c>
      <c r="D178" s="15" t="s">
        <v>776</v>
      </c>
      <c r="E178" s="15" t="s">
        <v>20</v>
      </c>
      <c r="F178" s="15" t="s">
        <v>777</v>
      </c>
      <c r="G178" s="15" t="s">
        <v>399</v>
      </c>
      <c r="H178" s="15" t="s">
        <v>771</v>
      </c>
      <c r="I178" s="15" t="s">
        <v>659</v>
      </c>
      <c r="J178" s="15" t="s">
        <v>762</v>
      </c>
    </row>
    <row r="179" spans="1:10" s="2" customFormat="1" ht="15" customHeight="1">
      <c r="A179" s="7">
        <v>177</v>
      </c>
      <c r="B179" s="15" t="s">
        <v>778</v>
      </c>
      <c r="C179" s="15" t="s">
        <v>50</v>
      </c>
      <c r="D179" s="15" t="s">
        <v>779</v>
      </c>
      <c r="E179" s="15" t="s">
        <v>20</v>
      </c>
      <c r="F179" s="15" t="s">
        <v>105</v>
      </c>
      <c r="G179" s="15" t="s">
        <v>780</v>
      </c>
      <c r="H179" s="15" t="s">
        <v>653</v>
      </c>
      <c r="I179" s="15" t="s">
        <v>659</v>
      </c>
      <c r="J179" s="15" t="s">
        <v>762</v>
      </c>
    </row>
    <row r="180" spans="1:10" s="2" customFormat="1" ht="15" customHeight="1">
      <c r="A180" s="7">
        <v>178</v>
      </c>
      <c r="B180" s="15" t="s">
        <v>781</v>
      </c>
      <c r="C180" s="15" t="s">
        <v>12</v>
      </c>
      <c r="D180" s="15" t="s">
        <v>782</v>
      </c>
      <c r="E180" s="15" t="s">
        <v>20</v>
      </c>
      <c r="F180" s="15" t="s">
        <v>105</v>
      </c>
      <c r="G180" s="15" t="s">
        <v>399</v>
      </c>
      <c r="H180" s="15" t="s">
        <v>783</v>
      </c>
      <c r="I180" s="15" t="s">
        <v>659</v>
      </c>
      <c r="J180" s="15" t="s">
        <v>762</v>
      </c>
    </row>
    <row r="181" spans="1:10" s="2" customFormat="1" ht="15" customHeight="1">
      <c r="A181" s="7">
        <v>179</v>
      </c>
      <c r="B181" s="15" t="s">
        <v>784</v>
      </c>
      <c r="C181" s="15" t="s">
        <v>50</v>
      </c>
      <c r="D181" s="15" t="s">
        <v>785</v>
      </c>
      <c r="E181" s="15" t="s">
        <v>765</v>
      </c>
      <c r="F181" s="15" t="s">
        <v>786</v>
      </c>
      <c r="G181" s="15" t="s">
        <v>787</v>
      </c>
      <c r="H181" s="15" t="s">
        <v>788</v>
      </c>
      <c r="I181" s="15" t="s">
        <v>659</v>
      </c>
      <c r="J181" s="15" t="s">
        <v>762</v>
      </c>
    </row>
    <row r="182" spans="1:10" s="2" customFormat="1" ht="15" customHeight="1">
      <c r="A182" s="7">
        <v>180</v>
      </c>
      <c r="B182" s="15" t="s">
        <v>789</v>
      </c>
      <c r="C182" s="15" t="s">
        <v>50</v>
      </c>
      <c r="D182" s="15" t="s">
        <v>790</v>
      </c>
      <c r="E182" s="15" t="s">
        <v>20</v>
      </c>
      <c r="F182" s="15" t="s">
        <v>522</v>
      </c>
      <c r="G182" s="15" t="s">
        <v>56</v>
      </c>
      <c r="H182" s="15" t="s">
        <v>783</v>
      </c>
      <c r="I182" s="15" t="s">
        <v>659</v>
      </c>
      <c r="J182" s="15" t="s">
        <v>762</v>
      </c>
    </row>
    <row r="183" spans="1:10" s="2" customFormat="1" ht="15" customHeight="1">
      <c r="A183" s="7">
        <v>181</v>
      </c>
      <c r="B183" s="15" t="s">
        <v>791</v>
      </c>
      <c r="C183" s="15" t="s">
        <v>50</v>
      </c>
      <c r="D183" s="15" t="s">
        <v>792</v>
      </c>
      <c r="E183" s="15" t="s">
        <v>765</v>
      </c>
      <c r="F183" s="15" t="s">
        <v>786</v>
      </c>
      <c r="G183" s="15" t="s">
        <v>787</v>
      </c>
      <c r="H183" s="15" t="s">
        <v>793</v>
      </c>
      <c r="I183" s="15" t="s">
        <v>659</v>
      </c>
      <c r="J183" s="15" t="s">
        <v>762</v>
      </c>
    </row>
    <row r="184" spans="1:10" s="2" customFormat="1" ht="15" customHeight="1">
      <c r="A184" s="7">
        <v>182</v>
      </c>
      <c r="B184" s="15" t="s">
        <v>794</v>
      </c>
      <c r="C184" s="15" t="s">
        <v>50</v>
      </c>
      <c r="D184" s="15" t="s">
        <v>795</v>
      </c>
      <c r="E184" s="15" t="s">
        <v>20</v>
      </c>
      <c r="F184" s="15" t="s">
        <v>522</v>
      </c>
      <c r="G184" s="15" t="s">
        <v>766</v>
      </c>
      <c r="H184" s="15" t="s">
        <v>793</v>
      </c>
      <c r="I184" s="15" t="s">
        <v>659</v>
      </c>
      <c r="J184" s="15" t="s">
        <v>762</v>
      </c>
    </row>
    <row r="185" spans="1:10" s="2" customFormat="1" ht="15" customHeight="1">
      <c r="A185" s="7">
        <v>183</v>
      </c>
      <c r="B185" s="15" t="s">
        <v>796</v>
      </c>
      <c r="C185" s="15" t="s">
        <v>50</v>
      </c>
      <c r="D185" s="15" t="s">
        <v>797</v>
      </c>
      <c r="E185" s="15" t="s">
        <v>20</v>
      </c>
      <c r="F185" s="15" t="s">
        <v>798</v>
      </c>
      <c r="G185" s="15" t="s">
        <v>799</v>
      </c>
      <c r="H185" s="15" t="s">
        <v>800</v>
      </c>
      <c r="I185" s="15" t="s">
        <v>659</v>
      </c>
      <c r="J185" s="15" t="s">
        <v>762</v>
      </c>
    </row>
    <row r="186" spans="1:10" s="2" customFormat="1" ht="15" customHeight="1">
      <c r="A186" s="7">
        <v>184</v>
      </c>
      <c r="B186" s="15" t="s">
        <v>801</v>
      </c>
      <c r="C186" s="15" t="s">
        <v>50</v>
      </c>
      <c r="D186" s="15" t="s">
        <v>802</v>
      </c>
      <c r="E186" s="15" t="s">
        <v>20</v>
      </c>
      <c r="F186" s="15" t="s">
        <v>154</v>
      </c>
      <c r="G186" s="15" t="s">
        <v>780</v>
      </c>
      <c r="H186" s="15" t="s">
        <v>793</v>
      </c>
      <c r="I186" s="15" t="s">
        <v>659</v>
      </c>
      <c r="J186" s="15" t="s">
        <v>762</v>
      </c>
    </row>
    <row r="187" spans="1:10" s="2" customFormat="1" ht="15" customHeight="1">
      <c r="A187" s="7">
        <v>185</v>
      </c>
      <c r="B187" s="15" t="s">
        <v>803</v>
      </c>
      <c r="C187" s="15" t="s">
        <v>50</v>
      </c>
      <c r="D187" s="15" t="s">
        <v>804</v>
      </c>
      <c r="E187" s="15" t="s">
        <v>765</v>
      </c>
      <c r="F187" s="15" t="s">
        <v>522</v>
      </c>
      <c r="G187" s="15" t="s">
        <v>766</v>
      </c>
      <c r="H187" s="15" t="s">
        <v>805</v>
      </c>
      <c r="I187" s="15" t="s">
        <v>659</v>
      </c>
      <c r="J187" s="15" t="s">
        <v>762</v>
      </c>
    </row>
    <row r="188" spans="1:10" s="2" customFormat="1" ht="15" customHeight="1">
      <c r="A188" s="7">
        <v>186</v>
      </c>
      <c r="B188" s="15" t="s">
        <v>806</v>
      </c>
      <c r="C188" s="15" t="s">
        <v>12</v>
      </c>
      <c r="D188" s="15" t="s">
        <v>807</v>
      </c>
      <c r="E188" s="15" t="s">
        <v>765</v>
      </c>
      <c r="F188" s="15" t="s">
        <v>808</v>
      </c>
      <c r="G188" s="15" t="s">
        <v>809</v>
      </c>
      <c r="H188" s="15" t="s">
        <v>810</v>
      </c>
      <c r="I188" s="15" t="s">
        <v>659</v>
      </c>
      <c r="J188" s="15" t="s">
        <v>811</v>
      </c>
    </row>
    <row r="189" spans="1:10" s="2" customFormat="1" ht="15" customHeight="1">
      <c r="A189" s="7">
        <v>187</v>
      </c>
      <c r="B189" s="15" t="s">
        <v>812</v>
      </c>
      <c r="C189" s="15" t="s">
        <v>50</v>
      </c>
      <c r="D189" s="15" t="s">
        <v>813</v>
      </c>
      <c r="E189" s="15" t="s">
        <v>765</v>
      </c>
      <c r="F189" s="15" t="s">
        <v>814</v>
      </c>
      <c r="G189" s="15" t="s">
        <v>809</v>
      </c>
      <c r="H189" s="15" t="s">
        <v>815</v>
      </c>
      <c r="I189" s="15" t="s">
        <v>659</v>
      </c>
      <c r="J189" s="15" t="s">
        <v>811</v>
      </c>
    </row>
    <row r="190" spans="1:10" s="2" customFormat="1" ht="15" customHeight="1">
      <c r="A190" s="7">
        <v>188</v>
      </c>
      <c r="B190" s="15" t="s">
        <v>816</v>
      </c>
      <c r="C190" s="15" t="s">
        <v>50</v>
      </c>
      <c r="D190" s="15" t="s">
        <v>817</v>
      </c>
      <c r="E190" s="15" t="s">
        <v>20</v>
      </c>
      <c r="F190" s="15" t="s">
        <v>818</v>
      </c>
      <c r="G190" s="15" t="s">
        <v>819</v>
      </c>
      <c r="H190" s="15" t="s">
        <v>820</v>
      </c>
      <c r="I190" s="15" t="s">
        <v>659</v>
      </c>
      <c r="J190" s="15" t="s">
        <v>811</v>
      </c>
    </row>
    <row r="191" spans="1:10" s="2" customFormat="1" ht="15" customHeight="1">
      <c r="A191" s="7">
        <v>189</v>
      </c>
      <c r="B191" s="15" t="s">
        <v>821</v>
      </c>
      <c r="C191" s="15" t="s">
        <v>50</v>
      </c>
      <c r="D191" s="15" t="s">
        <v>822</v>
      </c>
      <c r="E191" s="15" t="s">
        <v>20</v>
      </c>
      <c r="F191" s="15" t="s">
        <v>105</v>
      </c>
      <c r="G191" s="15" t="s">
        <v>780</v>
      </c>
      <c r="H191" s="15" t="s">
        <v>823</v>
      </c>
      <c r="I191" s="15" t="s">
        <v>659</v>
      </c>
      <c r="J191" s="15" t="s">
        <v>811</v>
      </c>
    </row>
    <row r="192" spans="1:10" s="2" customFormat="1" ht="15" customHeight="1">
      <c r="A192" s="7">
        <v>190</v>
      </c>
      <c r="B192" s="15" t="s">
        <v>824</v>
      </c>
      <c r="C192" s="15" t="s">
        <v>50</v>
      </c>
      <c r="D192" s="15" t="s">
        <v>825</v>
      </c>
      <c r="E192" s="15" t="s">
        <v>20</v>
      </c>
      <c r="F192" s="15" t="s">
        <v>826</v>
      </c>
      <c r="G192" s="15" t="s">
        <v>321</v>
      </c>
      <c r="H192" s="15" t="s">
        <v>827</v>
      </c>
      <c r="I192" s="15" t="s">
        <v>659</v>
      </c>
      <c r="J192" s="15" t="s">
        <v>828</v>
      </c>
    </row>
    <row r="193" spans="1:10" s="2" customFormat="1" ht="15" customHeight="1">
      <c r="A193" s="7">
        <v>191</v>
      </c>
      <c r="B193" s="15" t="s">
        <v>829</v>
      </c>
      <c r="C193" s="15" t="s">
        <v>12</v>
      </c>
      <c r="D193" s="15" t="s">
        <v>830</v>
      </c>
      <c r="E193" s="15" t="s">
        <v>20</v>
      </c>
      <c r="F193" s="15" t="s">
        <v>831</v>
      </c>
      <c r="G193" s="15" t="s">
        <v>83</v>
      </c>
      <c r="H193" s="15" t="s">
        <v>23</v>
      </c>
      <c r="I193" s="15" t="s">
        <v>659</v>
      </c>
      <c r="J193" s="15" t="s">
        <v>832</v>
      </c>
    </row>
    <row r="194" spans="1:10" s="2" customFormat="1" ht="15" customHeight="1">
      <c r="A194" s="7">
        <v>192</v>
      </c>
      <c r="B194" s="15" t="s">
        <v>833</v>
      </c>
      <c r="C194" s="15" t="s">
        <v>50</v>
      </c>
      <c r="D194" s="15" t="s">
        <v>834</v>
      </c>
      <c r="E194" s="15" t="s">
        <v>20</v>
      </c>
      <c r="F194" s="15" t="s">
        <v>835</v>
      </c>
      <c r="G194" s="15" t="s">
        <v>69</v>
      </c>
      <c r="H194" s="15" t="s">
        <v>836</v>
      </c>
      <c r="I194" s="15" t="s">
        <v>659</v>
      </c>
      <c r="J194" s="15" t="s">
        <v>832</v>
      </c>
    </row>
    <row r="195" spans="1:10" s="2" customFormat="1" ht="15" customHeight="1">
      <c r="A195" s="7">
        <v>193</v>
      </c>
      <c r="B195" s="9" t="s">
        <v>837</v>
      </c>
      <c r="C195" s="9" t="s">
        <v>12</v>
      </c>
      <c r="D195" s="10" t="s">
        <v>838</v>
      </c>
      <c r="E195" s="9" t="s">
        <v>20</v>
      </c>
      <c r="F195" s="9" t="s">
        <v>258</v>
      </c>
      <c r="G195" s="9" t="s">
        <v>839</v>
      </c>
      <c r="H195" s="9" t="s">
        <v>23</v>
      </c>
      <c r="I195" s="9" t="s">
        <v>840</v>
      </c>
      <c r="J195" s="9" t="s">
        <v>841</v>
      </c>
    </row>
    <row r="196" spans="1:10" s="2" customFormat="1" ht="15" customHeight="1">
      <c r="A196" s="7">
        <v>194</v>
      </c>
      <c r="B196" s="9" t="s">
        <v>842</v>
      </c>
      <c r="C196" s="9" t="s">
        <v>50</v>
      </c>
      <c r="D196" s="10" t="s">
        <v>843</v>
      </c>
      <c r="E196" s="9" t="s">
        <v>13</v>
      </c>
      <c r="F196" s="9" t="s">
        <v>844</v>
      </c>
      <c r="G196" s="9" t="s">
        <v>321</v>
      </c>
      <c r="H196" s="9" t="s">
        <v>23</v>
      </c>
      <c r="I196" s="9" t="s">
        <v>845</v>
      </c>
      <c r="J196" s="9" t="s">
        <v>846</v>
      </c>
    </row>
    <row r="197" spans="1:10" s="2" customFormat="1" ht="15" customHeight="1">
      <c r="A197" s="7">
        <v>195</v>
      </c>
      <c r="B197" s="9" t="s">
        <v>847</v>
      </c>
      <c r="C197" s="9" t="s">
        <v>12</v>
      </c>
      <c r="D197" s="10" t="s">
        <v>848</v>
      </c>
      <c r="E197" s="9" t="s">
        <v>20</v>
      </c>
      <c r="F197" s="9" t="s">
        <v>849</v>
      </c>
      <c r="G197" s="9" t="s">
        <v>850</v>
      </c>
      <c r="H197" s="9" t="s">
        <v>23</v>
      </c>
      <c r="I197" s="9" t="s">
        <v>851</v>
      </c>
      <c r="J197" s="9" t="s">
        <v>846</v>
      </c>
    </row>
    <row r="198" spans="1:10" s="2" customFormat="1" ht="15" customHeight="1">
      <c r="A198" s="7">
        <v>196</v>
      </c>
      <c r="B198" s="9" t="s">
        <v>852</v>
      </c>
      <c r="C198" s="9" t="s">
        <v>50</v>
      </c>
      <c r="D198" s="10" t="s">
        <v>853</v>
      </c>
      <c r="E198" s="9" t="s">
        <v>20</v>
      </c>
      <c r="F198" s="9" t="s">
        <v>149</v>
      </c>
      <c r="G198" s="9" t="s">
        <v>854</v>
      </c>
      <c r="H198" s="9" t="s">
        <v>23</v>
      </c>
      <c r="I198" s="9" t="s">
        <v>845</v>
      </c>
      <c r="J198" s="9" t="s">
        <v>846</v>
      </c>
    </row>
    <row r="199" spans="1:10" s="2" customFormat="1" ht="15" customHeight="1">
      <c r="A199" s="7">
        <v>197</v>
      </c>
      <c r="B199" s="9" t="s">
        <v>855</v>
      </c>
      <c r="C199" s="9" t="s">
        <v>50</v>
      </c>
      <c r="D199" s="10" t="s">
        <v>856</v>
      </c>
      <c r="E199" s="9" t="s">
        <v>20</v>
      </c>
      <c r="F199" s="9" t="s">
        <v>857</v>
      </c>
      <c r="G199" s="9" t="s">
        <v>321</v>
      </c>
      <c r="H199" s="9" t="s">
        <v>23</v>
      </c>
      <c r="I199" s="9" t="s">
        <v>858</v>
      </c>
      <c r="J199" s="9" t="s">
        <v>846</v>
      </c>
    </row>
    <row r="200" spans="1:10" s="2" customFormat="1" ht="15" customHeight="1">
      <c r="A200" s="7">
        <v>198</v>
      </c>
      <c r="B200" s="9" t="s">
        <v>859</v>
      </c>
      <c r="C200" s="9" t="s">
        <v>50</v>
      </c>
      <c r="D200" s="10" t="s">
        <v>860</v>
      </c>
      <c r="E200" s="9" t="s">
        <v>20</v>
      </c>
      <c r="F200" s="9" t="s">
        <v>861</v>
      </c>
      <c r="G200" s="9" t="s">
        <v>321</v>
      </c>
      <c r="H200" s="9" t="s">
        <v>23</v>
      </c>
      <c r="I200" s="9" t="s">
        <v>858</v>
      </c>
      <c r="J200" s="9" t="s">
        <v>846</v>
      </c>
    </row>
    <row r="201" spans="1:10" s="2" customFormat="1" ht="15" customHeight="1">
      <c r="A201" s="7">
        <v>199</v>
      </c>
      <c r="B201" s="9" t="s">
        <v>862</v>
      </c>
      <c r="C201" s="9" t="s">
        <v>12</v>
      </c>
      <c r="D201" s="10" t="s">
        <v>863</v>
      </c>
      <c r="E201" s="9" t="s">
        <v>20</v>
      </c>
      <c r="F201" s="9" t="s">
        <v>208</v>
      </c>
      <c r="G201" s="9" t="s">
        <v>864</v>
      </c>
      <c r="H201" s="9" t="s">
        <v>23</v>
      </c>
      <c r="I201" s="9" t="s">
        <v>865</v>
      </c>
      <c r="J201" s="9" t="s">
        <v>846</v>
      </c>
    </row>
    <row r="202" spans="1:10" s="2" customFormat="1" ht="15" customHeight="1">
      <c r="A202" s="7">
        <v>200</v>
      </c>
      <c r="B202" s="9" t="s">
        <v>866</v>
      </c>
      <c r="C202" s="9" t="s">
        <v>12</v>
      </c>
      <c r="D202" s="10" t="s">
        <v>867</v>
      </c>
      <c r="E202" s="9" t="s">
        <v>20</v>
      </c>
      <c r="F202" s="9" t="s">
        <v>868</v>
      </c>
      <c r="G202" s="9" t="s">
        <v>869</v>
      </c>
      <c r="H202" s="9" t="s">
        <v>870</v>
      </c>
      <c r="I202" s="9" t="s">
        <v>871</v>
      </c>
      <c r="J202" s="9" t="s">
        <v>872</v>
      </c>
    </row>
    <row r="203" spans="1:10" s="2" customFormat="1" ht="15" customHeight="1">
      <c r="A203" s="7">
        <v>201</v>
      </c>
      <c r="B203" s="9" t="s">
        <v>873</v>
      </c>
      <c r="C203" s="9" t="s">
        <v>12</v>
      </c>
      <c r="D203" s="10" t="s">
        <v>874</v>
      </c>
      <c r="E203" s="9" t="s">
        <v>20</v>
      </c>
      <c r="F203" s="9" t="s">
        <v>868</v>
      </c>
      <c r="G203" s="9" t="s">
        <v>295</v>
      </c>
      <c r="H203" s="9" t="s">
        <v>23</v>
      </c>
      <c r="I203" s="9" t="s">
        <v>875</v>
      </c>
      <c r="J203" s="9" t="s">
        <v>872</v>
      </c>
    </row>
    <row r="204" spans="1:10" s="2" customFormat="1" ht="15" customHeight="1">
      <c r="A204" s="7">
        <v>202</v>
      </c>
      <c r="B204" s="9" t="s">
        <v>876</v>
      </c>
      <c r="C204" s="9" t="s">
        <v>50</v>
      </c>
      <c r="D204" s="10" t="s">
        <v>877</v>
      </c>
      <c r="E204" s="9" t="s">
        <v>765</v>
      </c>
      <c r="F204" s="9" t="s">
        <v>786</v>
      </c>
      <c r="G204" s="9" t="s">
        <v>787</v>
      </c>
      <c r="H204" s="9" t="s">
        <v>878</v>
      </c>
      <c r="I204" s="9" t="s">
        <v>879</v>
      </c>
      <c r="J204" s="9" t="s">
        <v>880</v>
      </c>
    </row>
    <row r="205" spans="1:10" s="2" customFormat="1" ht="15" customHeight="1">
      <c r="A205" s="7">
        <v>203</v>
      </c>
      <c r="B205" s="9" t="s">
        <v>881</v>
      </c>
      <c r="C205" s="9" t="s">
        <v>50</v>
      </c>
      <c r="D205" s="10" t="s">
        <v>882</v>
      </c>
      <c r="E205" s="9" t="s">
        <v>20</v>
      </c>
      <c r="F205" s="9" t="s">
        <v>883</v>
      </c>
      <c r="G205" s="9" t="s">
        <v>155</v>
      </c>
      <c r="H205" s="9" t="s">
        <v>884</v>
      </c>
      <c r="I205" s="9" t="s">
        <v>871</v>
      </c>
      <c r="J205" s="9" t="s">
        <v>880</v>
      </c>
    </row>
    <row r="206" spans="1:10" s="2" customFormat="1" ht="15" customHeight="1">
      <c r="A206" s="7">
        <v>204</v>
      </c>
      <c r="B206" s="9" t="s">
        <v>885</v>
      </c>
      <c r="C206" s="9" t="s">
        <v>50</v>
      </c>
      <c r="D206" s="10" t="s">
        <v>886</v>
      </c>
      <c r="E206" s="9" t="s">
        <v>20</v>
      </c>
      <c r="F206" s="9" t="s">
        <v>887</v>
      </c>
      <c r="G206" s="9" t="s">
        <v>888</v>
      </c>
      <c r="H206" s="9" t="s">
        <v>889</v>
      </c>
      <c r="I206" s="9" t="s">
        <v>851</v>
      </c>
      <c r="J206" s="9" t="s">
        <v>880</v>
      </c>
    </row>
    <row r="207" spans="1:10" s="2" customFormat="1" ht="15" customHeight="1">
      <c r="A207" s="7">
        <v>205</v>
      </c>
      <c r="B207" s="9" t="s">
        <v>890</v>
      </c>
      <c r="C207" s="9" t="s">
        <v>50</v>
      </c>
      <c r="D207" s="10" t="s">
        <v>891</v>
      </c>
      <c r="E207" s="9" t="s">
        <v>765</v>
      </c>
      <c r="F207" s="9" t="s">
        <v>105</v>
      </c>
      <c r="G207" s="9" t="s">
        <v>809</v>
      </c>
      <c r="H207" s="9" t="s">
        <v>892</v>
      </c>
      <c r="I207" s="9" t="s">
        <v>851</v>
      </c>
      <c r="J207" s="9" t="s">
        <v>880</v>
      </c>
    </row>
    <row r="208" spans="1:10" s="2" customFormat="1" ht="15" customHeight="1">
      <c r="A208" s="7">
        <v>206</v>
      </c>
      <c r="B208" s="9" t="s">
        <v>893</v>
      </c>
      <c r="C208" s="9" t="s">
        <v>50</v>
      </c>
      <c r="D208" s="10" t="s">
        <v>894</v>
      </c>
      <c r="E208" s="9" t="s">
        <v>20</v>
      </c>
      <c r="F208" s="9" t="s">
        <v>94</v>
      </c>
      <c r="G208" s="9" t="s">
        <v>109</v>
      </c>
      <c r="H208" s="9" t="s">
        <v>895</v>
      </c>
      <c r="I208" s="9" t="s">
        <v>858</v>
      </c>
      <c r="J208" s="9" t="s">
        <v>880</v>
      </c>
    </row>
    <row r="209" spans="1:10" s="2" customFormat="1" ht="15" customHeight="1">
      <c r="A209" s="7">
        <v>207</v>
      </c>
      <c r="B209" s="9" t="s">
        <v>896</v>
      </c>
      <c r="C209" s="9" t="s">
        <v>50</v>
      </c>
      <c r="D209" s="10" t="s">
        <v>897</v>
      </c>
      <c r="E209" s="9" t="s">
        <v>765</v>
      </c>
      <c r="F209" s="9" t="s">
        <v>105</v>
      </c>
      <c r="G209" s="9" t="s">
        <v>809</v>
      </c>
      <c r="H209" s="9" t="s">
        <v>898</v>
      </c>
      <c r="I209" s="9" t="s">
        <v>858</v>
      </c>
      <c r="J209" s="9" t="s">
        <v>880</v>
      </c>
    </row>
    <row r="210" spans="1:10" s="2" customFormat="1" ht="15" customHeight="1">
      <c r="A210" s="7">
        <v>208</v>
      </c>
      <c r="B210" s="9" t="s">
        <v>899</v>
      </c>
      <c r="C210" s="9" t="s">
        <v>50</v>
      </c>
      <c r="D210" s="10" t="s">
        <v>900</v>
      </c>
      <c r="E210" s="9" t="s">
        <v>20</v>
      </c>
      <c r="F210" s="9" t="s">
        <v>901</v>
      </c>
      <c r="G210" s="9" t="s">
        <v>902</v>
      </c>
      <c r="H210" s="9" t="s">
        <v>903</v>
      </c>
      <c r="I210" s="9" t="s">
        <v>904</v>
      </c>
      <c r="J210" s="9" t="s">
        <v>880</v>
      </c>
    </row>
    <row r="211" spans="1:10" s="2" customFormat="1" ht="15" customHeight="1">
      <c r="A211" s="7">
        <v>209</v>
      </c>
      <c r="B211" s="9" t="s">
        <v>905</v>
      </c>
      <c r="C211" s="9" t="s">
        <v>50</v>
      </c>
      <c r="D211" s="10" t="s">
        <v>906</v>
      </c>
      <c r="E211" s="9" t="s">
        <v>20</v>
      </c>
      <c r="F211" s="9" t="s">
        <v>907</v>
      </c>
      <c r="G211" s="9" t="s">
        <v>908</v>
      </c>
      <c r="H211" s="9" t="s">
        <v>884</v>
      </c>
      <c r="I211" s="9" t="s">
        <v>904</v>
      </c>
      <c r="J211" s="9" t="s">
        <v>880</v>
      </c>
    </row>
    <row r="212" spans="1:10" s="2" customFormat="1" ht="15" customHeight="1">
      <c r="A212" s="7">
        <v>210</v>
      </c>
      <c r="B212" s="9" t="s">
        <v>909</v>
      </c>
      <c r="C212" s="9" t="s">
        <v>50</v>
      </c>
      <c r="D212" s="10" t="s">
        <v>910</v>
      </c>
      <c r="E212" s="9" t="s">
        <v>20</v>
      </c>
      <c r="F212" s="9" t="s">
        <v>40</v>
      </c>
      <c r="G212" s="9" t="s">
        <v>87</v>
      </c>
      <c r="H212" s="9" t="s">
        <v>911</v>
      </c>
      <c r="I212" s="9" t="s">
        <v>845</v>
      </c>
      <c r="J212" s="9" t="s">
        <v>880</v>
      </c>
    </row>
    <row r="213" spans="1:10" s="2" customFormat="1" ht="15" customHeight="1">
      <c r="A213" s="7">
        <v>211</v>
      </c>
      <c r="B213" s="9" t="s">
        <v>912</v>
      </c>
      <c r="C213" s="9" t="s">
        <v>50</v>
      </c>
      <c r="D213" s="10" t="s">
        <v>913</v>
      </c>
      <c r="E213" s="9" t="s">
        <v>765</v>
      </c>
      <c r="F213" s="9" t="s">
        <v>914</v>
      </c>
      <c r="G213" s="9" t="s">
        <v>915</v>
      </c>
      <c r="H213" s="9" t="s">
        <v>916</v>
      </c>
      <c r="I213" s="9" t="s">
        <v>845</v>
      </c>
      <c r="J213" s="9" t="s">
        <v>880</v>
      </c>
    </row>
    <row r="214" spans="1:10" s="2" customFormat="1" ht="15" customHeight="1">
      <c r="A214" s="7">
        <v>212</v>
      </c>
      <c r="B214" s="9" t="s">
        <v>917</v>
      </c>
      <c r="C214" s="9" t="s">
        <v>50</v>
      </c>
      <c r="D214" s="10" t="s">
        <v>918</v>
      </c>
      <c r="E214" s="9" t="s">
        <v>20</v>
      </c>
      <c r="F214" s="9" t="s">
        <v>398</v>
      </c>
      <c r="G214" s="9" t="s">
        <v>724</v>
      </c>
      <c r="H214" s="9" t="s">
        <v>919</v>
      </c>
      <c r="I214" s="9" t="s">
        <v>879</v>
      </c>
      <c r="J214" s="9" t="s">
        <v>920</v>
      </c>
    </row>
    <row r="215" spans="1:10" s="2" customFormat="1" ht="15" customHeight="1">
      <c r="A215" s="7">
        <v>213</v>
      </c>
      <c r="B215" s="9" t="s">
        <v>921</v>
      </c>
      <c r="C215" s="9" t="s">
        <v>12</v>
      </c>
      <c r="D215" s="10" t="s">
        <v>922</v>
      </c>
      <c r="E215" s="9" t="s">
        <v>20</v>
      </c>
      <c r="F215" s="9" t="s">
        <v>169</v>
      </c>
      <c r="G215" s="9" t="s">
        <v>923</v>
      </c>
      <c r="H215" s="9" t="s">
        <v>924</v>
      </c>
      <c r="I215" s="9" t="s">
        <v>865</v>
      </c>
      <c r="J215" s="9" t="s">
        <v>920</v>
      </c>
    </row>
    <row r="216" spans="1:10" s="2" customFormat="1" ht="15" customHeight="1">
      <c r="A216" s="7">
        <v>214</v>
      </c>
      <c r="B216" s="9" t="s">
        <v>925</v>
      </c>
      <c r="C216" s="9" t="s">
        <v>12</v>
      </c>
      <c r="D216" s="10" t="s">
        <v>926</v>
      </c>
      <c r="E216" s="9" t="s">
        <v>20</v>
      </c>
      <c r="F216" s="9" t="s">
        <v>592</v>
      </c>
      <c r="G216" s="9" t="s">
        <v>56</v>
      </c>
      <c r="H216" s="9" t="s">
        <v>927</v>
      </c>
      <c r="I216" s="9" t="s">
        <v>928</v>
      </c>
      <c r="J216" s="9" t="s">
        <v>920</v>
      </c>
    </row>
    <row r="217" spans="1:10" s="2" customFormat="1" ht="15" customHeight="1">
      <c r="A217" s="7">
        <v>215</v>
      </c>
      <c r="B217" s="9" t="s">
        <v>929</v>
      </c>
      <c r="C217" s="9" t="s">
        <v>50</v>
      </c>
      <c r="D217" s="10" t="s">
        <v>930</v>
      </c>
      <c r="E217" s="9" t="s">
        <v>765</v>
      </c>
      <c r="F217" s="9" t="s">
        <v>931</v>
      </c>
      <c r="G217" s="9" t="s">
        <v>932</v>
      </c>
      <c r="H217" s="9" t="s">
        <v>933</v>
      </c>
      <c r="I217" s="9" t="s">
        <v>904</v>
      </c>
      <c r="J217" s="9" t="s">
        <v>841</v>
      </c>
    </row>
    <row r="218" spans="1:10" s="2" customFormat="1" ht="15" customHeight="1">
      <c r="A218" s="7">
        <v>216</v>
      </c>
      <c r="B218" s="9" t="s">
        <v>934</v>
      </c>
      <c r="C218" s="9" t="s">
        <v>50</v>
      </c>
      <c r="D218" s="10" t="str">
        <f>VLOOKUP(B:B,'[1]Sheet2'!$A:$H,8,0)</f>
        <v>5011301209</v>
      </c>
      <c r="E218" s="9" t="s">
        <v>13</v>
      </c>
      <c r="F218" s="9" t="s">
        <v>294</v>
      </c>
      <c r="G218" s="9" t="s">
        <v>69</v>
      </c>
      <c r="H218" s="9" t="s">
        <v>935</v>
      </c>
      <c r="I218" s="9" t="str">
        <f>VLOOKUP(B:B,'[1]Sheet2'!$A:$D,4,0)</f>
        <v>长沙市中级人民法院</v>
      </c>
      <c r="J218" s="9" t="str">
        <f>VLOOKUP(B:B,'[1]Sheet2'!$A:$F,6,0)</f>
        <v>法官助理（1）</v>
      </c>
    </row>
    <row r="219" spans="1:10" s="2" customFormat="1" ht="15" customHeight="1">
      <c r="A219" s="7">
        <v>217</v>
      </c>
      <c r="B219" s="9" t="s">
        <v>936</v>
      </c>
      <c r="C219" s="9" t="s">
        <v>50</v>
      </c>
      <c r="D219" s="10" t="str">
        <f>VLOOKUP(B:B,'[1]Sheet2'!$A:$H,8,0)</f>
        <v>5011302824</v>
      </c>
      <c r="E219" s="9" t="s">
        <v>13</v>
      </c>
      <c r="F219" s="9" t="s">
        <v>522</v>
      </c>
      <c r="G219" s="9" t="s">
        <v>937</v>
      </c>
      <c r="H219" s="9" t="s">
        <v>938</v>
      </c>
      <c r="I219" s="9" t="str">
        <f>VLOOKUP(B:B,'[1]Sheet2'!$A:$D,4,0)</f>
        <v>长沙市中级人民法院</v>
      </c>
      <c r="J219" s="9" t="str">
        <f>VLOOKUP(B:B,'[1]Sheet2'!$A:$F,6,0)</f>
        <v>法官助理（1）</v>
      </c>
    </row>
    <row r="220" spans="1:10" s="2" customFormat="1" ht="15" customHeight="1">
      <c r="A220" s="7">
        <v>218</v>
      </c>
      <c r="B220" s="9" t="s">
        <v>939</v>
      </c>
      <c r="C220" s="9" t="s">
        <v>50</v>
      </c>
      <c r="D220" s="10" t="str">
        <f>VLOOKUP(B:B,'[1]Sheet2'!$A:$H,8,0)</f>
        <v>5011301321</v>
      </c>
      <c r="E220" s="9" t="s">
        <v>13</v>
      </c>
      <c r="F220" s="9" t="s">
        <v>940</v>
      </c>
      <c r="G220" s="9" t="s">
        <v>941</v>
      </c>
      <c r="H220" s="9" t="s">
        <v>942</v>
      </c>
      <c r="I220" s="9" t="str">
        <f>VLOOKUP(B:B,'[1]Sheet2'!$A:$D,4,0)</f>
        <v>长沙市中级人民法院</v>
      </c>
      <c r="J220" s="9" t="str">
        <f>VLOOKUP(B:B,'[1]Sheet2'!$A:$F,6,0)</f>
        <v>法官助理（1）</v>
      </c>
    </row>
    <row r="221" spans="1:10" s="2" customFormat="1" ht="15" customHeight="1">
      <c r="A221" s="7">
        <v>219</v>
      </c>
      <c r="B221" s="9" t="s">
        <v>943</v>
      </c>
      <c r="C221" s="9" t="s">
        <v>50</v>
      </c>
      <c r="D221" s="10" t="str">
        <f>VLOOKUP(B:B,'[1]Sheet2'!$A:$H,8,0)</f>
        <v>5011302221</v>
      </c>
      <c r="E221" s="9" t="s">
        <v>13</v>
      </c>
      <c r="F221" s="9" t="s">
        <v>652</v>
      </c>
      <c r="G221" s="9" t="s">
        <v>944</v>
      </c>
      <c r="H221" s="9" t="s">
        <v>945</v>
      </c>
      <c r="I221" s="9" t="str">
        <f>VLOOKUP(B:B,'[1]Sheet2'!$A:$D,4,0)</f>
        <v>长沙市中级人民法院</v>
      </c>
      <c r="J221" s="9" t="str">
        <f>VLOOKUP(B:B,'[1]Sheet2'!$A:$F,6,0)</f>
        <v>法官助理（1）</v>
      </c>
    </row>
    <row r="222" spans="1:10" s="2" customFormat="1" ht="15" customHeight="1">
      <c r="A222" s="7">
        <v>220</v>
      </c>
      <c r="B222" s="9" t="s">
        <v>946</v>
      </c>
      <c r="C222" s="9" t="s">
        <v>50</v>
      </c>
      <c r="D222" s="10" t="str">
        <f>VLOOKUP(B:B,'[1]Sheet2'!$A:$H,8,0)</f>
        <v>5011302414</v>
      </c>
      <c r="E222" s="9" t="s">
        <v>13</v>
      </c>
      <c r="F222" s="9" t="s">
        <v>652</v>
      </c>
      <c r="G222" s="9" t="s">
        <v>947</v>
      </c>
      <c r="H222" s="9" t="s">
        <v>948</v>
      </c>
      <c r="I222" s="9" t="str">
        <f>VLOOKUP(B:B,'[1]Sheet2'!$A:$D,4,0)</f>
        <v>长沙市中级人民法院</v>
      </c>
      <c r="J222" s="9" t="str">
        <f>VLOOKUP(B:B,'[1]Sheet2'!$A:$F,6,0)</f>
        <v>法官助理（1）</v>
      </c>
    </row>
    <row r="223" spans="1:10" s="2" customFormat="1" ht="15" customHeight="1">
      <c r="A223" s="7">
        <v>221</v>
      </c>
      <c r="B223" s="9" t="s">
        <v>949</v>
      </c>
      <c r="C223" s="9" t="s">
        <v>12</v>
      </c>
      <c r="D223" s="10" t="str">
        <f>VLOOKUP(B:B,'[1]Sheet2'!$A:$H,8,0)</f>
        <v>5011301110</v>
      </c>
      <c r="E223" s="9" t="s">
        <v>13</v>
      </c>
      <c r="F223" s="9" t="s">
        <v>950</v>
      </c>
      <c r="G223" s="9" t="s">
        <v>951</v>
      </c>
      <c r="H223" s="9" t="s">
        <v>23</v>
      </c>
      <c r="I223" s="9" t="str">
        <f>VLOOKUP(B:B,'[1]Sheet2'!$A:$D,4,0)</f>
        <v>长沙市中级人民法院</v>
      </c>
      <c r="J223" s="9" t="str">
        <f>VLOOKUP(B:B,'[1]Sheet2'!$A:$F,6,0)</f>
        <v>法官助理（2）</v>
      </c>
    </row>
    <row r="224" spans="1:10" s="2" customFormat="1" ht="15" customHeight="1">
      <c r="A224" s="7">
        <v>222</v>
      </c>
      <c r="B224" s="9" t="s">
        <v>952</v>
      </c>
      <c r="C224" s="9" t="s">
        <v>12</v>
      </c>
      <c r="D224" s="10" t="str">
        <f>VLOOKUP(B:B,'[1]Sheet2'!$A:$H,8,0)</f>
        <v>5011302622</v>
      </c>
      <c r="E224" s="9" t="s">
        <v>13</v>
      </c>
      <c r="F224" s="9" t="s">
        <v>294</v>
      </c>
      <c r="G224" s="9" t="s">
        <v>953</v>
      </c>
      <c r="H224" s="9" t="s">
        <v>23</v>
      </c>
      <c r="I224" s="9" t="str">
        <f>VLOOKUP(B:B,'[1]Sheet2'!$A:$D,4,0)</f>
        <v>长沙市中级人民法院</v>
      </c>
      <c r="J224" s="9" t="str">
        <f>VLOOKUP(B:B,'[1]Sheet2'!$A:$F,6,0)</f>
        <v>法官助理（2）</v>
      </c>
    </row>
    <row r="225" spans="1:10" s="2" customFormat="1" ht="15" customHeight="1">
      <c r="A225" s="7">
        <v>223</v>
      </c>
      <c r="B225" s="9" t="s">
        <v>954</v>
      </c>
      <c r="C225" s="9" t="s">
        <v>12</v>
      </c>
      <c r="D225" s="10" t="str">
        <f>VLOOKUP(B:B,'[1]Sheet2'!$A:$H,8,0)</f>
        <v>5011302115</v>
      </c>
      <c r="E225" s="9" t="s">
        <v>13</v>
      </c>
      <c r="F225" s="9" t="s">
        <v>522</v>
      </c>
      <c r="G225" s="9" t="s">
        <v>955</v>
      </c>
      <c r="H225" s="9" t="s">
        <v>23</v>
      </c>
      <c r="I225" s="9" t="str">
        <f>VLOOKUP(B:B,'[1]Sheet2'!$A:$D,4,0)</f>
        <v>长沙市中级人民法院</v>
      </c>
      <c r="J225" s="9" t="str">
        <f>VLOOKUP(B:B,'[1]Sheet2'!$A:$F,6,0)</f>
        <v>法官助理（2）</v>
      </c>
    </row>
    <row r="226" spans="1:10" s="2" customFormat="1" ht="15" customHeight="1">
      <c r="A226" s="7">
        <v>224</v>
      </c>
      <c r="B226" s="9" t="s">
        <v>956</v>
      </c>
      <c r="C226" s="9" t="s">
        <v>12</v>
      </c>
      <c r="D226" s="10" t="str">
        <f>VLOOKUP(B:B,'[1]Sheet2'!$A:$H,8,0)</f>
        <v>5011302001</v>
      </c>
      <c r="E226" s="9" t="s">
        <v>13</v>
      </c>
      <c r="F226" s="9" t="s">
        <v>652</v>
      </c>
      <c r="G226" s="9" t="s">
        <v>106</v>
      </c>
      <c r="H226" s="9" t="s">
        <v>957</v>
      </c>
      <c r="I226" s="9" t="str">
        <f>VLOOKUP(B:B,'[1]Sheet2'!$A:$D,4,0)</f>
        <v>长沙市中级人民法院</v>
      </c>
      <c r="J226" s="9" t="str">
        <f>VLOOKUP(B:B,'[1]Sheet2'!$A:$F,6,0)</f>
        <v>法官助理（2）</v>
      </c>
    </row>
    <row r="227" spans="1:10" s="2" customFormat="1" ht="15" customHeight="1">
      <c r="A227" s="7">
        <v>225</v>
      </c>
      <c r="B227" s="19" t="s">
        <v>958</v>
      </c>
      <c r="C227" s="19" t="s">
        <v>50</v>
      </c>
      <c r="D227" s="20" t="str">
        <f>VLOOKUP(B:B,'[1]Sheet2'!$A:$H,8,0)</f>
        <v>4011308707</v>
      </c>
      <c r="E227" s="19" t="s">
        <v>13</v>
      </c>
      <c r="F227" s="19" t="s">
        <v>959</v>
      </c>
      <c r="G227" s="19" t="s">
        <v>69</v>
      </c>
      <c r="H227" s="19" t="s">
        <v>23</v>
      </c>
      <c r="I227" s="19" t="str">
        <f>VLOOKUP(B:B,'[1]Sheet2'!$A:$D,4,0)</f>
        <v>长沙市中级人民法院</v>
      </c>
      <c r="J227" s="19" t="str">
        <f>VLOOKUP(B:B,'[1]Sheet2'!$A:$F,6,0)</f>
        <v>档案管理（1）</v>
      </c>
    </row>
    <row r="228" spans="1:10" s="2" customFormat="1" ht="15" customHeight="1">
      <c r="A228" s="7">
        <v>226</v>
      </c>
      <c r="B228" s="19" t="s">
        <v>960</v>
      </c>
      <c r="C228" s="19" t="s">
        <v>12</v>
      </c>
      <c r="D228" s="20" t="str">
        <f>VLOOKUP(B:B,'[1]Sheet2'!$A:$H,8,0)</f>
        <v>4011307203</v>
      </c>
      <c r="E228" s="19" t="s">
        <v>20</v>
      </c>
      <c r="F228" s="19" t="s">
        <v>533</v>
      </c>
      <c r="G228" s="19" t="s">
        <v>69</v>
      </c>
      <c r="H228" s="19" t="s">
        <v>23</v>
      </c>
      <c r="I228" s="19" t="str">
        <f>VLOOKUP(B:B,'[1]Sheet2'!$A:$D,4,0)</f>
        <v>长沙市中级人民法院</v>
      </c>
      <c r="J228" s="19" t="str">
        <f>VLOOKUP(B:B,'[1]Sheet2'!$A:$F,6,0)</f>
        <v>档案管理（2）</v>
      </c>
    </row>
    <row r="229" spans="1:10" s="2" customFormat="1" ht="15" customHeight="1">
      <c r="A229" s="7">
        <v>227</v>
      </c>
      <c r="B229" s="19" t="s">
        <v>961</v>
      </c>
      <c r="C229" s="19" t="s">
        <v>50</v>
      </c>
      <c r="D229" s="20" t="str">
        <f>VLOOKUP(B:B,'[1]Sheet2'!$A:$H,8,0)</f>
        <v>4012200615</v>
      </c>
      <c r="E229" s="19" t="s">
        <v>20</v>
      </c>
      <c r="F229" s="19" t="s">
        <v>705</v>
      </c>
      <c r="G229" s="19" t="s">
        <v>962</v>
      </c>
      <c r="H229" s="19" t="s">
        <v>23</v>
      </c>
      <c r="I229" s="19" t="str">
        <f>VLOOKUP(B:B,'[1]Sheet2'!$A:$D,4,0)</f>
        <v>长沙市中级人民法院</v>
      </c>
      <c r="J229" s="19" t="str">
        <f>VLOOKUP(B:B,'[1]Sheet2'!$A:$F,6,0)</f>
        <v>新媒体运营</v>
      </c>
    </row>
    <row r="230" spans="1:10" s="2" customFormat="1" ht="15" customHeight="1">
      <c r="A230" s="7">
        <v>228</v>
      </c>
      <c r="B230" s="19" t="s">
        <v>963</v>
      </c>
      <c r="C230" s="19" t="s">
        <v>12</v>
      </c>
      <c r="D230" s="20" t="str">
        <f>VLOOKUP(B:B,'[1]Sheet2'!$A:$H,8,0)</f>
        <v>4011306604</v>
      </c>
      <c r="E230" s="19" t="s">
        <v>20</v>
      </c>
      <c r="F230" s="19" t="s">
        <v>964</v>
      </c>
      <c r="G230" s="19" t="s">
        <v>965</v>
      </c>
      <c r="H230" s="19" t="s">
        <v>23</v>
      </c>
      <c r="I230" s="19" t="str">
        <f>VLOOKUP(B:B,'[1]Sheet2'!$A:$D,4,0)</f>
        <v>长沙市中级人民法院</v>
      </c>
      <c r="J230" s="19" t="str">
        <f>VLOOKUP(B:B,'[1]Sheet2'!$A:$F,6,0)</f>
        <v>计算机人员</v>
      </c>
    </row>
    <row r="231" spans="1:10" s="2" customFormat="1" ht="15" customHeight="1">
      <c r="A231" s="7">
        <v>229</v>
      </c>
      <c r="B231" s="19" t="s">
        <v>966</v>
      </c>
      <c r="C231" s="19" t="s">
        <v>50</v>
      </c>
      <c r="D231" s="20" t="str">
        <f>VLOOKUP(B:B,'[1]Sheet2'!$A:$H,8,0)</f>
        <v>3011305414</v>
      </c>
      <c r="E231" s="19" t="s">
        <v>20</v>
      </c>
      <c r="F231" s="19" t="s">
        <v>967</v>
      </c>
      <c r="G231" s="19" t="s">
        <v>968</v>
      </c>
      <c r="H231" s="19" t="s">
        <v>23</v>
      </c>
      <c r="I231" s="19" t="str">
        <f>VLOOKUP(B:B,'[1]Sheet2'!$A:$D,4,0)</f>
        <v>长沙市中级人民法院</v>
      </c>
      <c r="J231" s="19" t="str">
        <f>VLOOKUP(B:B,'[1]Sheet2'!$A:$F,6,0)</f>
        <v>司法警察</v>
      </c>
    </row>
    <row r="232" spans="1:10" s="2" customFormat="1" ht="15" customHeight="1">
      <c r="A232" s="7">
        <v>230</v>
      </c>
      <c r="B232" s="19" t="s">
        <v>969</v>
      </c>
      <c r="C232" s="19" t="s">
        <v>50</v>
      </c>
      <c r="D232" s="20" t="str">
        <f>VLOOKUP(B:B,'[1]Sheet2'!$A:$H,8,0)</f>
        <v>3011305602</v>
      </c>
      <c r="E232" s="19" t="s">
        <v>20</v>
      </c>
      <c r="F232" s="19" t="s">
        <v>970</v>
      </c>
      <c r="G232" s="19" t="s">
        <v>971</v>
      </c>
      <c r="H232" s="19" t="s">
        <v>23</v>
      </c>
      <c r="I232" s="19" t="str">
        <f>VLOOKUP(B:B,'[1]Sheet2'!$A:$D,4,0)</f>
        <v>长沙市中级人民法院</v>
      </c>
      <c r="J232" s="19" t="str">
        <f>VLOOKUP(B:B,'[1]Sheet2'!$A:$F,6,0)</f>
        <v>司法警察</v>
      </c>
    </row>
    <row r="233" spans="1:10" s="2" customFormat="1" ht="15" customHeight="1">
      <c r="A233" s="7">
        <v>231</v>
      </c>
      <c r="B233" s="19" t="s">
        <v>972</v>
      </c>
      <c r="C233" s="19" t="s">
        <v>50</v>
      </c>
      <c r="D233" s="20" t="str">
        <f>VLOOKUP(B:B,'[1]Sheet2'!$A:$H,8,0)</f>
        <v>5011302005</v>
      </c>
      <c r="E233" s="19" t="s">
        <v>13</v>
      </c>
      <c r="F233" s="19" t="s">
        <v>222</v>
      </c>
      <c r="G233" s="19" t="s">
        <v>150</v>
      </c>
      <c r="H233" s="19" t="s">
        <v>973</v>
      </c>
      <c r="I233" s="19" t="str">
        <f>VLOOKUP(B:B,'[1]Sheet2'!$A:$D,4,0)</f>
        <v>长沙市芙蓉区人民法院</v>
      </c>
      <c r="J233" s="19" t="str">
        <f>VLOOKUP(B:B,'[1]Sheet2'!$A:$F,6,0)</f>
        <v>法官助理（1）</v>
      </c>
    </row>
    <row r="234" spans="1:10" s="2" customFormat="1" ht="15" customHeight="1">
      <c r="A234" s="7">
        <v>232</v>
      </c>
      <c r="B234" s="19" t="s">
        <v>974</v>
      </c>
      <c r="C234" s="19" t="s">
        <v>50</v>
      </c>
      <c r="D234" s="20" t="str">
        <f>VLOOKUP(B:B,'[1]Sheet2'!$A:$H,8,0)</f>
        <v>5011300602</v>
      </c>
      <c r="E234" s="19" t="s">
        <v>13</v>
      </c>
      <c r="F234" s="19" t="s">
        <v>975</v>
      </c>
      <c r="G234" s="19" t="s">
        <v>155</v>
      </c>
      <c r="H234" s="19" t="s">
        <v>976</v>
      </c>
      <c r="I234" s="19" t="str">
        <f>VLOOKUP(B:B,'[1]Sheet2'!$A:$D,4,0)</f>
        <v>长沙市芙蓉区人民法院</v>
      </c>
      <c r="J234" s="19" t="str">
        <f>VLOOKUP(B:B,'[1]Sheet2'!$A:$F,6,0)</f>
        <v>法官助理（1）</v>
      </c>
    </row>
    <row r="235" spans="1:10" s="2" customFormat="1" ht="15" customHeight="1">
      <c r="A235" s="7">
        <v>233</v>
      </c>
      <c r="B235" s="19" t="s">
        <v>977</v>
      </c>
      <c r="C235" s="19" t="s">
        <v>50</v>
      </c>
      <c r="D235" s="20" t="str">
        <f>VLOOKUP(B:B,'[1]Sheet2'!$A:$H,8,0)</f>
        <v>5011301224</v>
      </c>
      <c r="E235" s="19" t="s">
        <v>13</v>
      </c>
      <c r="F235" s="19" t="s">
        <v>975</v>
      </c>
      <c r="G235" s="19" t="s">
        <v>69</v>
      </c>
      <c r="H235" s="19" t="s">
        <v>978</v>
      </c>
      <c r="I235" s="19" t="str">
        <f>VLOOKUP(B:B,'[1]Sheet2'!$A:$D,4,0)</f>
        <v>长沙市芙蓉区人民法院</v>
      </c>
      <c r="J235" s="19" t="str">
        <f>VLOOKUP(B:B,'[1]Sheet2'!$A:$F,6,0)</f>
        <v>法官助理（1）</v>
      </c>
    </row>
    <row r="236" spans="1:10" s="2" customFormat="1" ht="15" customHeight="1">
      <c r="A236" s="7">
        <v>234</v>
      </c>
      <c r="B236" s="19" t="s">
        <v>979</v>
      </c>
      <c r="C236" s="19" t="s">
        <v>12</v>
      </c>
      <c r="D236" s="20" t="str">
        <f>VLOOKUP(B:B,'[1]Sheet2'!$A:$H,8,0)</f>
        <v>5011301725</v>
      </c>
      <c r="E236" s="19" t="s">
        <v>13</v>
      </c>
      <c r="F236" s="19" t="s">
        <v>975</v>
      </c>
      <c r="G236" s="19" t="s">
        <v>87</v>
      </c>
      <c r="H236" s="19" t="s">
        <v>23</v>
      </c>
      <c r="I236" s="19" t="str">
        <f>VLOOKUP(B:B,'[1]Sheet2'!$A:$D,4,0)</f>
        <v>长沙市芙蓉区人民法院</v>
      </c>
      <c r="J236" s="19" t="str">
        <f>VLOOKUP(B:B,'[1]Sheet2'!$A:$F,6,0)</f>
        <v>法官助理（2）</v>
      </c>
    </row>
    <row r="237" spans="1:10" s="2" customFormat="1" ht="15" customHeight="1">
      <c r="A237" s="7">
        <v>235</v>
      </c>
      <c r="B237" s="19" t="s">
        <v>980</v>
      </c>
      <c r="C237" s="19" t="s">
        <v>12</v>
      </c>
      <c r="D237" s="20" t="str">
        <f>VLOOKUP(B:B,'[1]Sheet2'!$A:$H,8,0)</f>
        <v>5011303523</v>
      </c>
      <c r="E237" s="19" t="s">
        <v>13</v>
      </c>
      <c r="F237" s="19" t="s">
        <v>981</v>
      </c>
      <c r="G237" s="19" t="s">
        <v>147</v>
      </c>
      <c r="H237" s="19" t="s">
        <v>23</v>
      </c>
      <c r="I237" s="19" t="str">
        <f>VLOOKUP(B:B,'[1]Sheet2'!$A:$D,4,0)</f>
        <v>长沙市芙蓉区人民法院</v>
      </c>
      <c r="J237" s="19" t="str">
        <f>VLOOKUP(B:B,'[1]Sheet2'!$A:$F,6,0)</f>
        <v>法官助理（2）</v>
      </c>
    </row>
    <row r="238" spans="1:10" s="2" customFormat="1" ht="15" customHeight="1">
      <c r="A238" s="7">
        <v>236</v>
      </c>
      <c r="B238" s="19" t="s">
        <v>982</v>
      </c>
      <c r="C238" s="19" t="s">
        <v>12</v>
      </c>
      <c r="D238" s="20" t="str">
        <f>VLOOKUP(B:B,'[1]Sheet2'!$A:$H,8,0)</f>
        <v>5011302412</v>
      </c>
      <c r="E238" s="19" t="s">
        <v>13</v>
      </c>
      <c r="F238" s="19" t="s">
        <v>975</v>
      </c>
      <c r="G238" s="19" t="s">
        <v>147</v>
      </c>
      <c r="H238" s="19" t="s">
        <v>983</v>
      </c>
      <c r="I238" s="19" t="str">
        <f>VLOOKUP(B:B,'[1]Sheet2'!$A:$D,4,0)</f>
        <v>长沙市芙蓉区人民法院</v>
      </c>
      <c r="J238" s="19" t="str">
        <f>VLOOKUP(B:B,'[1]Sheet2'!$A:$F,6,0)</f>
        <v>法官助理（2）</v>
      </c>
    </row>
    <row r="239" spans="1:10" s="2" customFormat="1" ht="15" customHeight="1">
      <c r="A239" s="7">
        <v>237</v>
      </c>
      <c r="B239" s="19" t="s">
        <v>984</v>
      </c>
      <c r="C239" s="19" t="s">
        <v>50</v>
      </c>
      <c r="D239" s="20" t="str">
        <f>VLOOKUP(B:B,'[1]Sheet2'!$A:$H,8,0)</f>
        <v>5011301903</v>
      </c>
      <c r="E239" s="19" t="s">
        <v>13</v>
      </c>
      <c r="F239" s="19" t="s">
        <v>294</v>
      </c>
      <c r="G239" s="19" t="s">
        <v>951</v>
      </c>
      <c r="H239" s="19" t="s">
        <v>23</v>
      </c>
      <c r="I239" s="19" t="str">
        <f>VLOOKUP(B:B,'[1]Sheet2'!$A:$D,4,0)</f>
        <v>长沙市天心区人民法院</v>
      </c>
      <c r="J239" s="19" t="str">
        <f>VLOOKUP(B:B,'[1]Sheet2'!$A:$F,6,0)</f>
        <v>法官助理（1）</v>
      </c>
    </row>
    <row r="240" spans="1:10" s="2" customFormat="1" ht="15" customHeight="1">
      <c r="A240" s="7">
        <v>238</v>
      </c>
      <c r="B240" s="19" t="s">
        <v>985</v>
      </c>
      <c r="C240" s="19" t="s">
        <v>50</v>
      </c>
      <c r="D240" s="20" t="str">
        <f>VLOOKUP(B:B,'[1]Sheet2'!$A:$H,8,0)</f>
        <v>5011300405</v>
      </c>
      <c r="E240" s="19" t="s">
        <v>13</v>
      </c>
      <c r="F240" s="19" t="s">
        <v>522</v>
      </c>
      <c r="G240" s="19" t="s">
        <v>161</v>
      </c>
      <c r="H240" s="19" t="s">
        <v>23</v>
      </c>
      <c r="I240" s="19" t="str">
        <f>VLOOKUP(B:B,'[1]Sheet2'!$A:$D,4,0)</f>
        <v>长沙市天心区人民法院</v>
      </c>
      <c r="J240" s="19" t="str">
        <f>VLOOKUP(B:B,'[1]Sheet2'!$A:$F,6,0)</f>
        <v>法官助理（1）</v>
      </c>
    </row>
    <row r="241" spans="1:10" s="2" customFormat="1" ht="15" customHeight="1">
      <c r="A241" s="7">
        <v>239</v>
      </c>
      <c r="B241" s="19" t="s">
        <v>986</v>
      </c>
      <c r="C241" s="19" t="s">
        <v>12</v>
      </c>
      <c r="D241" s="20" t="str">
        <f>VLOOKUP(B:B,'[1]Sheet2'!$A:$H,8,0)</f>
        <v>5011302827</v>
      </c>
      <c r="E241" s="19" t="s">
        <v>13</v>
      </c>
      <c r="F241" s="19" t="s">
        <v>522</v>
      </c>
      <c r="G241" s="19" t="s">
        <v>987</v>
      </c>
      <c r="H241" s="19" t="s">
        <v>23</v>
      </c>
      <c r="I241" s="19" t="str">
        <f>VLOOKUP(B:B,'[1]Sheet2'!$A:$D,4,0)</f>
        <v>长沙市天心区人民法院</v>
      </c>
      <c r="J241" s="19" t="str">
        <f>VLOOKUP(B:B,'[1]Sheet2'!$A:$F,6,0)</f>
        <v>法官助理（2）</v>
      </c>
    </row>
    <row r="242" spans="1:10" s="2" customFormat="1" ht="15" customHeight="1">
      <c r="A242" s="7">
        <v>240</v>
      </c>
      <c r="B242" s="19" t="s">
        <v>988</v>
      </c>
      <c r="C242" s="19" t="s">
        <v>12</v>
      </c>
      <c r="D242" s="20" t="str">
        <f>VLOOKUP(B:B,'[1]Sheet2'!$A:$H,8,0)</f>
        <v>5011303606</v>
      </c>
      <c r="E242" s="19" t="s">
        <v>13</v>
      </c>
      <c r="F242" s="19" t="s">
        <v>522</v>
      </c>
      <c r="G242" s="19" t="s">
        <v>69</v>
      </c>
      <c r="H242" s="19" t="s">
        <v>23</v>
      </c>
      <c r="I242" s="19" t="str">
        <f>VLOOKUP(B:B,'[1]Sheet2'!$A:$D,4,0)</f>
        <v>长沙市天心区人民法院</v>
      </c>
      <c r="J242" s="19" t="str">
        <f>VLOOKUP(B:B,'[1]Sheet2'!$A:$F,6,0)</f>
        <v>法官助理（2）</v>
      </c>
    </row>
    <row r="243" spans="1:10" s="2" customFormat="1" ht="15" customHeight="1">
      <c r="A243" s="7">
        <v>241</v>
      </c>
      <c r="B243" s="19" t="s">
        <v>989</v>
      </c>
      <c r="C243" s="19" t="s">
        <v>50</v>
      </c>
      <c r="D243" s="20" t="str">
        <f>VLOOKUP(B:B,'[1]Sheet2'!$A:$H,8,0)</f>
        <v>4011306920</v>
      </c>
      <c r="E243" s="19" t="s">
        <v>13</v>
      </c>
      <c r="F243" s="19" t="s">
        <v>226</v>
      </c>
      <c r="G243" s="19" t="s">
        <v>556</v>
      </c>
      <c r="H243" s="19" t="s">
        <v>23</v>
      </c>
      <c r="I243" s="19" t="str">
        <f>VLOOKUP(B:B,'[1]Sheet2'!$A:$D,4,0)</f>
        <v>长沙市天心区人民法院</v>
      </c>
      <c r="J243" s="19" t="str">
        <f>VLOOKUP(B:B,'[1]Sheet2'!$A:$F,6,0)</f>
        <v>综合文秘（1）</v>
      </c>
    </row>
    <row r="244" spans="1:10" s="2" customFormat="1" ht="15" customHeight="1">
      <c r="A244" s="7">
        <v>242</v>
      </c>
      <c r="B244" s="19" t="s">
        <v>990</v>
      </c>
      <c r="C244" s="19" t="s">
        <v>12</v>
      </c>
      <c r="D244" s="20" t="str">
        <f>VLOOKUP(B:B,'[1]Sheet2'!$A:$H,8,0)</f>
        <v>4011307009</v>
      </c>
      <c r="E244" s="19" t="s">
        <v>13</v>
      </c>
      <c r="F244" s="19" t="s">
        <v>105</v>
      </c>
      <c r="G244" s="19" t="s">
        <v>155</v>
      </c>
      <c r="H244" s="19" t="s">
        <v>991</v>
      </c>
      <c r="I244" s="19" t="str">
        <f>VLOOKUP(B:B,'[1]Sheet2'!$A:$D,4,0)</f>
        <v>长沙市天心区人民法院</v>
      </c>
      <c r="J244" s="19" t="str">
        <f>VLOOKUP(B:B,'[1]Sheet2'!$A:$F,6,0)</f>
        <v>综合文秘（2）</v>
      </c>
    </row>
    <row r="245" spans="1:10" s="2" customFormat="1" ht="15" customHeight="1">
      <c r="A245" s="7">
        <v>243</v>
      </c>
      <c r="B245" s="19" t="s">
        <v>992</v>
      </c>
      <c r="C245" s="19" t="s">
        <v>50</v>
      </c>
      <c r="D245" s="20" t="str">
        <f>VLOOKUP(B:B,'[1]Sheet2'!$A:$H,8,0)</f>
        <v>3011305409</v>
      </c>
      <c r="E245" s="19" t="s">
        <v>13</v>
      </c>
      <c r="F245" s="19" t="s">
        <v>993</v>
      </c>
      <c r="G245" s="19" t="s">
        <v>150</v>
      </c>
      <c r="H245" s="19" t="s">
        <v>23</v>
      </c>
      <c r="I245" s="19" t="str">
        <f>VLOOKUP(B:B,'[1]Sheet2'!$A:$D,4,0)</f>
        <v>长沙市天心区人民法院</v>
      </c>
      <c r="J245" s="19" t="str">
        <f>VLOOKUP(B:B,'[1]Sheet2'!$A:$F,6,0)</f>
        <v>司法警察</v>
      </c>
    </row>
    <row r="246" spans="1:10" s="2" customFormat="1" ht="15" customHeight="1">
      <c r="A246" s="7">
        <v>244</v>
      </c>
      <c r="B246" s="19" t="s">
        <v>994</v>
      </c>
      <c r="C246" s="19" t="s">
        <v>12</v>
      </c>
      <c r="D246" s="20" t="str">
        <f>VLOOKUP(B:B,'[1]Sheet2'!$A:$H,8,0)</f>
        <v>4011307129</v>
      </c>
      <c r="E246" s="19" t="s">
        <v>13</v>
      </c>
      <c r="F246" s="19" t="s">
        <v>995</v>
      </c>
      <c r="G246" s="19" t="s">
        <v>150</v>
      </c>
      <c r="H246" s="19" t="s">
        <v>23</v>
      </c>
      <c r="I246" s="19" t="str">
        <f>VLOOKUP(B:B,'[1]Sheet2'!$A:$D,4,0)</f>
        <v>长沙市岳麓区人民法院</v>
      </c>
      <c r="J246" s="19" t="str">
        <f>VLOOKUP(B:B,'[1]Sheet2'!$A:$F,6,0)</f>
        <v>综合文秘</v>
      </c>
    </row>
    <row r="247" spans="1:10" s="2" customFormat="1" ht="15" customHeight="1">
      <c r="A247" s="7">
        <v>245</v>
      </c>
      <c r="B247" s="19" t="s">
        <v>996</v>
      </c>
      <c r="C247" s="19" t="s">
        <v>50</v>
      </c>
      <c r="D247" s="20" t="str">
        <f>VLOOKUP(B:B,'[1]Sheet2'!$A:$H,8,0)</f>
        <v>4011308028</v>
      </c>
      <c r="E247" s="19" t="s">
        <v>20</v>
      </c>
      <c r="F247" s="19" t="s">
        <v>38</v>
      </c>
      <c r="G247" s="19" t="s">
        <v>161</v>
      </c>
      <c r="H247" s="19" t="s">
        <v>23</v>
      </c>
      <c r="I247" s="19" t="str">
        <f>VLOOKUP(B:B,'[1]Sheet2'!$A:$D,4,0)</f>
        <v>长沙市岳麓区人民法院</v>
      </c>
      <c r="J247" s="19" t="str">
        <f>VLOOKUP(B:B,'[1]Sheet2'!$A:$F,6,0)</f>
        <v>财会人员</v>
      </c>
    </row>
    <row r="248" spans="1:10" s="2" customFormat="1" ht="15" customHeight="1">
      <c r="A248" s="7">
        <v>246</v>
      </c>
      <c r="B248" s="19" t="s">
        <v>997</v>
      </c>
      <c r="C248" s="19" t="s">
        <v>50</v>
      </c>
      <c r="D248" s="20" t="str">
        <f>VLOOKUP(B:B,'[1]Sheet2'!$A:$H,8,0)</f>
        <v>3011305119</v>
      </c>
      <c r="E248" s="19" t="s">
        <v>20</v>
      </c>
      <c r="F248" s="19" t="s">
        <v>998</v>
      </c>
      <c r="G248" s="19" t="s">
        <v>150</v>
      </c>
      <c r="H248" s="19" t="s">
        <v>999</v>
      </c>
      <c r="I248" s="19" t="str">
        <f>VLOOKUP(B:B,'[1]Sheet2'!$A:$D,4,0)</f>
        <v>长沙市岳麓区人民法院</v>
      </c>
      <c r="J248" s="19" t="str">
        <f>VLOOKUP(B:B,'[1]Sheet2'!$A:$F,6,0)</f>
        <v>司法警察</v>
      </c>
    </row>
    <row r="249" spans="1:10" s="2" customFormat="1" ht="15" customHeight="1">
      <c r="A249" s="7">
        <v>247</v>
      </c>
      <c r="B249" s="19" t="s">
        <v>1000</v>
      </c>
      <c r="C249" s="19" t="s">
        <v>50</v>
      </c>
      <c r="D249" s="20" t="str">
        <f>VLOOKUP(B:B,'[1]Sheet2'!$A:$H,8,0)</f>
        <v>5011301901</v>
      </c>
      <c r="E249" s="19" t="s">
        <v>13</v>
      </c>
      <c r="F249" s="19" t="s">
        <v>975</v>
      </c>
      <c r="G249" s="19" t="s">
        <v>69</v>
      </c>
      <c r="H249" s="19" t="s">
        <v>23</v>
      </c>
      <c r="I249" s="19" t="str">
        <f>VLOOKUP(B:B,'[1]Sheet2'!$A:$D,4,0)</f>
        <v>长沙市岳麓区人民法院</v>
      </c>
      <c r="J249" s="19" t="str">
        <f>VLOOKUP(B:B,'[1]Sheet2'!$A:$F,6,0)</f>
        <v>法官助理（1）</v>
      </c>
    </row>
    <row r="250" spans="1:10" s="2" customFormat="1" ht="15" customHeight="1">
      <c r="A250" s="7">
        <v>248</v>
      </c>
      <c r="B250" s="19" t="s">
        <v>1001</v>
      </c>
      <c r="C250" s="19" t="s">
        <v>50</v>
      </c>
      <c r="D250" s="20" t="str">
        <f>VLOOKUP(B:B,'[1]Sheet2'!$A:$H,8,0)</f>
        <v>5011302704</v>
      </c>
      <c r="E250" s="19" t="s">
        <v>13</v>
      </c>
      <c r="F250" s="19" t="s">
        <v>975</v>
      </c>
      <c r="G250" s="19" t="s">
        <v>1002</v>
      </c>
      <c r="H250" s="19" t="s">
        <v>23</v>
      </c>
      <c r="I250" s="19" t="str">
        <f>VLOOKUP(B:B,'[1]Sheet2'!$A:$D,4,0)</f>
        <v>长沙市岳麓区人民法院</v>
      </c>
      <c r="J250" s="19" t="str">
        <f>VLOOKUP(B:B,'[1]Sheet2'!$A:$F,6,0)</f>
        <v>法官助理（1）</v>
      </c>
    </row>
    <row r="251" spans="1:10" s="2" customFormat="1" ht="15" customHeight="1">
      <c r="A251" s="7">
        <v>249</v>
      </c>
      <c r="B251" s="19" t="s">
        <v>1003</v>
      </c>
      <c r="C251" s="19" t="s">
        <v>50</v>
      </c>
      <c r="D251" s="20" t="str">
        <f>VLOOKUP(B:B,'[1]Sheet2'!$A:$H,8,0)</f>
        <v>5011302620</v>
      </c>
      <c r="E251" s="19" t="s">
        <v>13</v>
      </c>
      <c r="F251" s="19" t="s">
        <v>522</v>
      </c>
      <c r="G251" s="19" t="s">
        <v>941</v>
      </c>
      <c r="H251" s="19" t="s">
        <v>23</v>
      </c>
      <c r="I251" s="19" t="str">
        <f>VLOOKUP(B:B,'[1]Sheet2'!$A:$D,4,0)</f>
        <v>长沙市岳麓区人民法院</v>
      </c>
      <c r="J251" s="19" t="str">
        <f>VLOOKUP(B:B,'[1]Sheet2'!$A:$F,6,0)</f>
        <v>法官助理（1）</v>
      </c>
    </row>
    <row r="252" spans="1:10" s="2" customFormat="1" ht="15" customHeight="1">
      <c r="A252" s="7">
        <v>250</v>
      </c>
      <c r="B252" s="19" t="s">
        <v>1004</v>
      </c>
      <c r="C252" s="19" t="s">
        <v>12</v>
      </c>
      <c r="D252" s="20" t="str">
        <f>VLOOKUP(B:B,'[1]Sheet2'!$A:$H,8,0)</f>
        <v>5011300802</v>
      </c>
      <c r="E252" s="19" t="s">
        <v>13</v>
      </c>
      <c r="F252" s="19" t="s">
        <v>975</v>
      </c>
      <c r="G252" s="19" t="s">
        <v>87</v>
      </c>
      <c r="H252" s="19" t="s">
        <v>23</v>
      </c>
      <c r="I252" s="19" t="str">
        <f>VLOOKUP(B:B,'[1]Sheet2'!$A:$D,4,0)</f>
        <v>长沙市岳麓区人民法院</v>
      </c>
      <c r="J252" s="19" t="str">
        <f>VLOOKUP(B:B,'[1]Sheet2'!$A:$F,6,0)</f>
        <v>法官助理（2）</v>
      </c>
    </row>
    <row r="253" spans="1:10" s="2" customFormat="1" ht="15" customHeight="1">
      <c r="A253" s="7">
        <v>251</v>
      </c>
      <c r="B253" s="19" t="s">
        <v>1005</v>
      </c>
      <c r="C253" s="19" t="s">
        <v>50</v>
      </c>
      <c r="D253" s="20" t="str">
        <f>VLOOKUP(B:B,'[1]Sheet2'!$A:$H,8,0)</f>
        <v>5011303720</v>
      </c>
      <c r="E253" s="19" t="s">
        <v>13</v>
      </c>
      <c r="F253" s="19" t="s">
        <v>1006</v>
      </c>
      <c r="G253" s="19" t="s">
        <v>951</v>
      </c>
      <c r="H253" s="19" t="s">
        <v>1007</v>
      </c>
      <c r="I253" s="19" t="str">
        <f>VLOOKUP(B:B,'[1]Sheet2'!$A:$D,4,0)</f>
        <v>长沙市开福区人民法院</v>
      </c>
      <c r="J253" s="19" t="str">
        <f>VLOOKUP(B:B,'[1]Sheet2'!$A:$F,6,0)</f>
        <v>法官助理（执行）</v>
      </c>
    </row>
    <row r="254" spans="1:10" s="2" customFormat="1" ht="15" customHeight="1">
      <c r="A254" s="7">
        <v>252</v>
      </c>
      <c r="B254" s="19" t="s">
        <v>1008</v>
      </c>
      <c r="C254" s="19" t="s">
        <v>50</v>
      </c>
      <c r="D254" s="20" t="str">
        <f>VLOOKUP(B:B,'[1]Sheet2'!$A:$H,8,0)</f>
        <v>5011303618</v>
      </c>
      <c r="E254" s="19" t="s">
        <v>13</v>
      </c>
      <c r="F254" s="19" t="s">
        <v>522</v>
      </c>
      <c r="G254" s="19" t="s">
        <v>87</v>
      </c>
      <c r="H254" s="19" t="s">
        <v>1009</v>
      </c>
      <c r="I254" s="19" t="str">
        <f>VLOOKUP(B:B,'[1]Sheet2'!$A:$D,4,0)</f>
        <v>长沙市开福区人民法院</v>
      </c>
      <c r="J254" s="19" t="str">
        <f>VLOOKUP(B:B,'[1]Sheet2'!$A:$F,6,0)</f>
        <v>法官助理（执行）</v>
      </c>
    </row>
    <row r="255" spans="1:10" s="2" customFormat="1" ht="15" customHeight="1">
      <c r="A255" s="7">
        <v>253</v>
      </c>
      <c r="B255" s="19" t="s">
        <v>1010</v>
      </c>
      <c r="C255" s="19" t="s">
        <v>50</v>
      </c>
      <c r="D255" s="20" t="str">
        <f>VLOOKUP(B:B,'[1]Sheet2'!$A:$H,8,0)</f>
        <v>5011301812</v>
      </c>
      <c r="E255" s="19" t="s">
        <v>13</v>
      </c>
      <c r="F255" s="19" t="s">
        <v>522</v>
      </c>
      <c r="G255" s="19" t="s">
        <v>78</v>
      </c>
      <c r="H255" s="19" t="s">
        <v>23</v>
      </c>
      <c r="I255" s="19" t="str">
        <f>VLOOKUP(B:B,'[1]Sheet2'!$A:$D,4,0)</f>
        <v>长沙市开福区人民法院</v>
      </c>
      <c r="J255" s="19" t="str">
        <f>VLOOKUP(B:B,'[1]Sheet2'!$A:$F,6,0)</f>
        <v>法官助理（执行）</v>
      </c>
    </row>
    <row r="256" spans="1:10" s="2" customFormat="1" ht="15" customHeight="1">
      <c r="A256" s="7">
        <v>254</v>
      </c>
      <c r="B256" s="19" t="s">
        <v>1011</v>
      </c>
      <c r="C256" s="19" t="s">
        <v>12</v>
      </c>
      <c r="D256" s="20" t="str">
        <f>VLOOKUP(B:B,'[1]Sheet2'!$A:$H,8,0)</f>
        <v>5011303520</v>
      </c>
      <c r="E256" s="19" t="s">
        <v>13</v>
      </c>
      <c r="F256" s="19" t="s">
        <v>522</v>
      </c>
      <c r="G256" s="19" t="s">
        <v>87</v>
      </c>
      <c r="H256" s="19" t="s">
        <v>23</v>
      </c>
      <c r="I256" s="19" t="str">
        <f>VLOOKUP(B:B,'[1]Sheet2'!$A:$D,4,0)</f>
        <v>长沙市开福区人民法院</v>
      </c>
      <c r="J256" s="19" t="str">
        <f>VLOOKUP(B:B,'[1]Sheet2'!$A:$F,6,0)</f>
        <v>法官助理</v>
      </c>
    </row>
    <row r="257" spans="1:10" s="2" customFormat="1" ht="15" customHeight="1">
      <c r="A257" s="7">
        <v>255</v>
      </c>
      <c r="B257" s="19" t="s">
        <v>1012</v>
      </c>
      <c r="C257" s="19" t="s">
        <v>12</v>
      </c>
      <c r="D257" s="20" t="str">
        <f>VLOOKUP(B:B,'[1]Sheet2'!$A:$H,8,0)</f>
        <v>5011302103</v>
      </c>
      <c r="E257" s="19" t="s">
        <v>13</v>
      </c>
      <c r="F257" s="19" t="s">
        <v>1013</v>
      </c>
      <c r="G257" s="19" t="s">
        <v>951</v>
      </c>
      <c r="H257" s="19" t="s">
        <v>23</v>
      </c>
      <c r="I257" s="19" t="str">
        <f>VLOOKUP(B:B,'[1]Sheet2'!$A:$D,4,0)</f>
        <v>长沙市开福区人民法院</v>
      </c>
      <c r="J257" s="19" t="str">
        <f>VLOOKUP(B:B,'[1]Sheet2'!$A:$F,6,0)</f>
        <v>法官助理</v>
      </c>
    </row>
    <row r="258" spans="1:10" s="2" customFormat="1" ht="15" customHeight="1">
      <c r="A258" s="7">
        <v>256</v>
      </c>
      <c r="B258" s="19" t="s">
        <v>1014</v>
      </c>
      <c r="C258" s="19" t="s">
        <v>12</v>
      </c>
      <c r="D258" s="20" t="str">
        <f>VLOOKUP(B:B,'[1]Sheet2'!$A:$H,8,0)</f>
        <v>4011307520</v>
      </c>
      <c r="E258" s="19" t="s">
        <v>13</v>
      </c>
      <c r="F258" s="19" t="s">
        <v>1015</v>
      </c>
      <c r="G258" s="19" t="s">
        <v>69</v>
      </c>
      <c r="H258" s="19" t="s">
        <v>1016</v>
      </c>
      <c r="I258" s="19" t="str">
        <f>VLOOKUP(B:B,'[1]Sheet2'!$A:$D,4,0)</f>
        <v>长沙市开福区人民法院</v>
      </c>
      <c r="J258" s="19" t="str">
        <f>VLOOKUP(B:B,'[1]Sheet2'!$A:$F,6,0)</f>
        <v>党建专干</v>
      </c>
    </row>
    <row r="259" spans="1:10" s="2" customFormat="1" ht="15" customHeight="1">
      <c r="A259" s="7">
        <v>257</v>
      </c>
      <c r="B259" s="19" t="s">
        <v>1017</v>
      </c>
      <c r="C259" s="19" t="s">
        <v>12</v>
      </c>
      <c r="D259" s="20" t="str">
        <f>VLOOKUP(B:B,'[1]Sheet2'!$A:$H,8,0)</f>
        <v>4011306826</v>
      </c>
      <c r="E259" s="19" t="s">
        <v>13</v>
      </c>
      <c r="F259" s="19" t="s">
        <v>508</v>
      </c>
      <c r="G259" s="19" t="s">
        <v>150</v>
      </c>
      <c r="H259" s="19" t="s">
        <v>1018</v>
      </c>
      <c r="I259" s="19" t="str">
        <f>VLOOKUP(B:B,'[1]Sheet2'!$A:$D,4,0)</f>
        <v>长沙市开福区人民法院</v>
      </c>
      <c r="J259" s="19" t="str">
        <f>VLOOKUP(B:B,'[1]Sheet2'!$A:$F,6,0)</f>
        <v>档案管理</v>
      </c>
    </row>
    <row r="260" spans="1:10" s="2" customFormat="1" ht="15" customHeight="1">
      <c r="A260" s="7">
        <v>258</v>
      </c>
      <c r="B260" s="19" t="s">
        <v>1019</v>
      </c>
      <c r="C260" s="19" t="s">
        <v>50</v>
      </c>
      <c r="D260" s="20" t="str">
        <f>VLOOKUP(B:B,'[1]Sheet2'!$A:$H,8,0)</f>
        <v>4011307517</v>
      </c>
      <c r="E260" s="19" t="s">
        <v>13</v>
      </c>
      <c r="F260" s="19" t="s">
        <v>964</v>
      </c>
      <c r="G260" s="19" t="s">
        <v>1020</v>
      </c>
      <c r="H260" s="19" t="s">
        <v>23</v>
      </c>
      <c r="I260" s="19" t="str">
        <f>VLOOKUP(B:B,'[1]Sheet2'!$A:$D,4,0)</f>
        <v>长沙市开福区人民法院</v>
      </c>
      <c r="J260" s="19" t="str">
        <f>VLOOKUP(B:B,'[1]Sheet2'!$A:$F,6,0)</f>
        <v>计算机人员</v>
      </c>
    </row>
    <row r="261" spans="1:10" s="2" customFormat="1" ht="15" customHeight="1">
      <c r="A261" s="7">
        <v>259</v>
      </c>
      <c r="B261" s="19" t="s">
        <v>1021</v>
      </c>
      <c r="C261" s="19" t="s">
        <v>12</v>
      </c>
      <c r="D261" s="20" t="str">
        <f>VLOOKUP(B:B,'[1]Sheet2'!$A:$H,8,0)</f>
        <v>5011302910</v>
      </c>
      <c r="E261" s="19" t="s">
        <v>20</v>
      </c>
      <c r="F261" s="19" t="s">
        <v>294</v>
      </c>
      <c r="G261" s="19" t="s">
        <v>951</v>
      </c>
      <c r="H261" s="19" t="s">
        <v>23</v>
      </c>
      <c r="I261" s="19" t="str">
        <f>VLOOKUP(B:B,'[1]Sheet2'!$A:$D,4,0)</f>
        <v>长沙市雨花区人民法院</v>
      </c>
      <c r="J261" s="19" t="str">
        <f>VLOOKUP(B:B,'[1]Sheet2'!$A:$F,6,0)</f>
        <v>法官助理（1）</v>
      </c>
    </row>
    <row r="262" spans="1:10" s="2" customFormat="1" ht="15" customHeight="1">
      <c r="A262" s="7">
        <v>260</v>
      </c>
      <c r="B262" s="19" t="s">
        <v>1022</v>
      </c>
      <c r="C262" s="19" t="s">
        <v>12</v>
      </c>
      <c r="D262" s="20" t="str">
        <f>VLOOKUP(B:B,'[1]Sheet2'!$A:$H,8,0)</f>
        <v>5011303019</v>
      </c>
      <c r="E262" s="19" t="s">
        <v>20</v>
      </c>
      <c r="F262" s="19" t="s">
        <v>294</v>
      </c>
      <c r="G262" s="19" t="s">
        <v>150</v>
      </c>
      <c r="H262" s="19" t="s">
        <v>1023</v>
      </c>
      <c r="I262" s="19" t="str">
        <f>VLOOKUP(B:B,'[1]Sheet2'!$A:$D,4,0)</f>
        <v>长沙市雨花区人民法院</v>
      </c>
      <c r="J262" s="19" t="str">
        <f>VLOOKUP(B:B,'[1]Sheet2'!$A:$F,6,0)</f>
        <v>法官助理（1）</v>
      </c>
    </row>
    <row r="263" spans="1:10" s="2" customFormat="1" ht="15" customHeight="1">
      <c r="A263" s="7">
        <v>261</v>
      </c>
      <c r="B263" s="19" t="s">
        <v>1024</v>
      </c>
      <c r="C263" s="19" t="s">
        <v>12</v>
      </c>
      <c r="D263" s="20" t="str">
        <f>VLOOKUP(B:B,'[1]Sheet2'!$A:$H,8,0)</f>
        <v>5011302924</v>
      </c>
      <c r="E263" s="19" t="s">
        <v>20</v>
      </c>
      <c r="F263" s="19" t="s">
        <v>294</v>
      </c>
      <c r="G263" s="19" t="s">
        <v>28</v>
      </c>
      <c r="H263" s="19" t="s">
        <v>23</v>
      </c>
      <c r="I263" s="19" t="str">
        <f>VLOOKUP(B:B,'[1]Sheet2'!$A:$D,4,0)</f>
        <v>长沙市雨花区人民法院</v>
      </c>
      <c r="J263" s="19" t="str">
        <f>VLOOKUP(B:B,'[1]Sheet2'!$A:$F,6,0)</f>
        <v>法官助理（1）</v>
      </c>
    </row>
    <row r="264" spans="1:10" s="2" customFormat="1" ht="15" customHeight="1">
      <c r="A264" s="7">
        <v>262</v>
      </c>
      <c r="B264" s="19" t="s">
        <v>1025</v>
      </c>
      <c r="C264" s="19" t="s">
        <v>50</v>
      </c>
      <c r="D264" s="20" t="str">
        <f>VLOOKUP(B:B,'[1]Sheet2'!$A:$H,8,0)</f>
        <v>5011301113</v>
      </c>
      <c r="E264" s="19" t="s">
        <v>20</v>
      </c>
      <c r="F264" s="19" t="s">
        <v>294</v>
      </c>
      <c r="G264" s="19" t="s">
        <v>556</v>
      </c>
      <c r="H264" s="19" t="s">
        <v>23</v>
      </c>
      <c r="I264" s="19" t="str">
        <f>VLOOKUP(B:B,'[1]Sheet2'!$A:$D,4,0)</f>
        <v>长沙市雨花区人民法院</v>
      </c>
      <c r="J264" s="19" t="str">
        <f>VLOOKUP(B:B,'[1]Sheet2'!$A:$F,6,0)</f>
        <v>法官助理（2）</v>
      </c>
    </row>
    <row r="265" spans="1:10" s="2" customFormat="1" ht="15" customHeight="1">
      <c r="A265" s="7">
        <v>263</v>
      </c>
      <c r="B265" s="19" t="s">
        <v>1026</v>
      </c>
      <c r="C265" s="19" t="s">
        <v>50</v>
      </c>
      <c r="D265" s="20" t="str">
        <f>VLOOKUP(B:B,'[1]Sheet2'!$A:$H,8,0)</f>
        <v>5011301128</v>
      </c>
      <c r="E265" s="19" t="s">
        <v>20</v>
      </c>
      <c r="F265" s="19" t="s">
        <v>294</v>
      </c>
      <c r="G265" s="19" t="s">
        <v>155</v>
      </c>
      <c r="H265" s="19" t="s">
        <v>1027</v>
      </c>
      <c r="I265" s="19" t="str">
        <f>VLOOKUP(B:B,'[1]Sheet2'!$A:$D,4,0)</f>
        <v>长沙市雨花区人民法院</v>
      </c>
      <c r="J265" s="19" t="str">
        <f>VLOOKUP(B:B,'[1]Sheet2'!$A:$F,6,0)</f>
        <v>法官助理（2）</v>
      </c>
    </row>
    <row r="266" spans="1:10" s="2" customFormat="1" ht="15" customHeight="1">
      <c r="A266" s="7">
        <v>264</v>
      </c>
      <c r="B266" s="19" t="s">
        <v>1028</v>
      </c>
      <c r="C266" s="19" t="s">
        <v>50</v>
      </c>
      <c r="D266" s="20" t="str">
        <f>VLOOKUP(B:B,'[1]Sheet2'!$A:$H,8,0)</f>
        <v>5011301712</v>
      </c>
      <c r="E266" s="19" t="s">
        <v>20</v>
      </c>
      <c r="F266" s="19" t="s">
        <v>294</v>
      </c>
      <c r="G266" s="19" t="s">
        <v>69</v>
      </c>
      <c r="H266" s="19" t="s">
        <v>1029</v>
      </c>
      <c r="I266" s="19" t="str">
        <f>VLOOKUP(B:B,'[1]Sheet2'!$A:$D,4,0)</f>
        <v>长沙市雨花区人民法院</v>
      </c>
      <c r="J266" s="19" t="str">
        <f>VLOOKUP(B:B,'[1]Sheet2'!$A:$F,6,0)</f>
        <v>法官助理（2）</v>
      </c>
    </row>
    <row r="267" spans="1:10" s="2" customFormat="1" ht="15" customHeight="1">
      <c r="A267" s="7">
        <v>265</v>
      </c>
      <c r="B267" s="19" t="s">
        <v>1030</v>
      </c>
      <c r="C267" s="19" t="s">
        <v>50</v>
      </c>
      <c r="D267" s="20" t="str">
        <f>VLOOKUP(B:B,'[1]Sheet2'!$A:$H,8,0)</f>
        <v>5011302802</v>
      </c>
      <c r="E267" s="19" t="s">
        <v>13</v>
      </c>
      <c r="F267" s="19" t="s">
        <v>508</v>
      </c>
      <c r="G267" s="19" t="s">
        <v>147</v>
      </c>
      <c r="H267" s="19" t="s">
        <v>23</v>
      </c>
      <c r="I267" s="19" t="str">
        <f>VLOOKUP(B:B,'[1]Sheet2'!$A:$D,4,0)</f>
        <v>长沙市望城区人民法院</v>
      </c>
      <c r="J267" s="19" t="str">
        <f>VLOOKUP(B:B,'[1]Sheet2'!$A:$F,6,0)</f>
        <v>法官助理（执行）</v>
      </c>
    </row>
    <row r="268" spans="1:10" s="2" customFormat="1" ht="15" customHeight="1">
      <c r="A268" s="7">
        <v>266</v>
      </c>
      <c r="B268" s="19" t="s">
        <v>1031</v>
      </c>
      <c r="C268" s="19" t="s">
        <v>50</v>
      </c>
      <c r="D268" s="20" t="str">
        <f>VLOOKUP(B:B,'[1]Sheet2'!$A:$H,8,0)</f>
        <v>5011300304</v>
      </c>
      <c r="E268" s="19" t="s">
        <v>13</v>
      </c>
      <c r="F268" s="19" t="s">
        <v>975</v>
      </c>
      <c r="G268" s="19" t="s">
        <v>52</v>
      </c>
      <c r="H268" s="19" t="s">
        <v>1032</v>
      </c>
      <c r="I268" s="19" t="str">
        <f>VLOOKUP(B:B,'[1]Sheet2'!$A:$D,4,0)</f>
        <v>宁乡市人民法院</v>
      </c>
      <c r="J268" s="19" t="str">
        <f>VLOOKUP(B:B,'[1]Sheet2'!$A:$F,6,0)</f>
        <v>法官助理（执行）</v>
      </c>
    </row>
    <row r="269" spans="1:10" s="2" customFormat="1" ht="15" customHeight="1">
      <c r="A269" s="7">
        <v>267</v>
      </c>
      <c r="B269" s="19" t="s">
        <v>1033</v>
      </c>
      <c r="C269" s="19" t="s">
        <v>50</v>
      </c>
      <c r="D269" s="20" t="str">
        <f>VLOOKUP(B:B,'[1]Sheet2'!$A:$H,8,0)</f>
        <v>5011303713</v>
      </c>
      <c r="E269" s="19" t="s">
        <v>20</v>
      </c>
      <c r="F269" s="19" t="s">
        <v>294</v>
      </c>
      <c r="G269" s="19" t="s">
        <v>87</v>
      </c>
      <c r="H269" s="19" t="s">
        <v>1034</v>
      </c>
      <c r="I269" s="19" t="str">
        <f>VLOOKUP(B:B,'[1]Sheet2'!$A:$D,4,0)</f>
        <v>宁乡市人民法院</v>
      </c>
      <c r="J269" s="19" t="str">
        <f>VLOOKUP(B:B,'[1]Sheet2'!$A:$F,6,0)</f>
        <v>法官助理（执行）</v>
      </c>
    </row>
    <row r="270" spans="1:10" s="2" customFormat="1" ht="15" customHeight="1">
      <c r="A270" s="7">
        <v>268</v>
      </c>
      <c r="B270" s="19" t="s">
        <v>1035</v>
      </c>
      <c r="C270" s="19" t="s">
        <v>50</v>
      </c>
      <c r="D270" s="20" t="str">
        <f>VLOOKUP(B:B,'[1]Sheet2'!$A:$H,8,0)</f>
        <v>5011301328</v>
      </c>
      <c r="E270" s="19" t="s">
        <v>20</v>
      </c>
      <c r="F270" s="19" t="s">
        <v>294</v>
      </c>
      <c r="G270" s="19" t="s">
        <v>971</v>
      </c>
      <c r="H270" s="19" t="s">
        <v>1029</v>
      </c>
      <c r="I270" s="19" t="str">
        <f>VLOOKUP(B:B,'[1]Sheet2'!$A:$D,4,0)</f>
        <v>宁乡市人民法院</v>
      </c>
      <c r="J270" s="19" t="str">
        <f>VLOOKUP(B:B,'[1]Sheet2'!$A:$F,6,0)</f>
        <v>法官助理（执行）</v>
      </c>
    </row>
    <row r="271" spans="1:10" s="2" customFormat="1" ht="15" customHeight="1">
      <c r="A271" s="7">
        <v>269</v>
      </c>
      <c r="B271" s="19" t="s">
        <v>1036</v>
      </c>
      <c r="C271" s="19" t="s">
        <v>12</v>
      </c>
      <c r="D271" s="20" t="str">
        <f>VLOOKUP(B:B,'[1]Sheet2'!$A:$H,8,0)</f>
        <v>5011300813</v>
      </c>
      <c r="E271" s="19" t="s">
        <v>13</v>
      </c>
      <c r="F271" s="19" t="s">
        <v>652</v>
      </c>
      <c r="G271" s="19" t="s">
        <v>951</v>
      </c>
      <c r="H271" s="19" t="s">
        <v>23</v>
      </c>
      <c r="I271" s="19" t="str">
        <f>VLOOKUP(B:B,'[1]Sheet2'!$A:$D,4,0)</f>
        <v>宁乡市人民法院</v>
      </c>
      <c r="J271" s="19" t="str">
        <f>VLOOKUP(B:B,'[1]Sheet2'!$A:$F,6,0)</f>
        <v>法官助理</v>
      </c>
    </row>
    <row r="272" spans="1:10" s="2" customFormat="1" ht="15" customHeight="1">
      <c r="A272" s="7">
        <v>270</v>
      </c>
      <c r="B272" s="19" t="s">
        <v>1037</v>
      </c>
      <c r="C272" s="19" t="s">
        <v>12</v>
      </c>
      <c r="D272" s="20" t="str">
        <f>VLOOKUP(B:B,'[1]Sheet2'!$A:$H,8,0)</f>
        <v>5011301711</v>
      </c>
      <c r="E272" s="19" t="s">
        <v>13</v>
      </c>
      <c r="F272" s="19" t="s">
        <v>652</v>
      </c>
      <c r="G272" s="19" t="s">
        <v>1038</v>
      </c>
      <c r="H272" s="19" t="s">
        <v>23</v>
      </c>
      <c r="I272" s="19" t="str">
        <f>VLOOKUP(B:B,'[1]Sheet2'!$A:$D,4,0)</f>
        <v>宁乡市人民法院</v>
      </c>
      <c r="J272" s="19" t="str">
        <f>VLOOKUP(B:B,'[1]Sheet2'!$A:$F,6,0)</f>
        <v>法官助理</v>
      </c>
    </row>
    <row r="273" spans="1:10" s="2" customFormat="1" ht="15" customHeight="1">
      <c r="A273" s="7">
        <v>271</v>
      </c>
      <c r="B273" s="19" t="s">
        <v>1039</v>
      </c>
      <c r="C273" s="19" t="s">
        <v>50</v>
      </c>
      <c r="D273" s="20" t="str">
        <f>VLOOKUP(B:B,'[1]Sheet2'!$A:$H,8,0)</f>
        <v>3011305324</v>
      </c>
      <c r="E273" s="19" t="s">
        <v>20</v>
      </c>
      <c r="F273" s="19" t="s">
        <v>1040</v>
      </c>
      <c r="G273" s="19" t="s">
        <v>968</v>
      </c>
      <c r="H273" s="19" t="s">
        <v>23</v>
      </c>
      <c r="I273" s="19" t="str">
        <f>VLOOKUP(B:B,'[1]Sheet2'!$A:$D,4,0)</f>
        <v>浏阳市人民法院</v>
      </c>
      <c r="J273" s="19" t="str">
        <f>VLOOKUP(B:B,'[1]Sheet2'!$A:$F,6,0)</f>
        <v>司法警察</v>
      </c>
    </row>
    <row r="274" spans="1:10" s="2" customFormat="1" ht="15" customHeight="1">
      <c r="A274" s="7">
        <v>272</v>
      </c>
      <c r="B274" s="19" t="s">
        <v>1041</v>
      </c>
      <c r="C274" s="19" t="s">
        <v>50</v>
      </c>
      <c r="D274" s="20" t="str">
        <f>VLOOKUP(B:B,'[1]Sheet2'!$A:$H,8,0)</f>
        <v>5011303222</v>
      </c>
      <c r="E274" s="19" t="s">
        <v>20</v>
      </c>
      <c r="F274" s="19" t="s">
        <v>294</v>
      </c>
      <c r="G274" s="19" t="s">
        <v>78</v>
      </c>
      <c r="H274" s="19" t="s">
        <v>1042</v>
      </c>
      <c r="I274" s="19" t="str">
        <f>VLOOKUP(B:B,'[1]Sheet2'!$A:$D,4,0)</f>
        <v>浏阳市人民法院</v>
      </c>
      <c r="J274" s="19" t="str">
        <f>VLOOKUP(B:B,'[1]Sheet2'!$A:$F,6,0)</f>
        <v>法官助理（1）</v>
      </c>
    </row>
    <row r="275" spans="1:10" s="2" customFormat="1" ht="15" customHeight="1">
      <c r="A275" s="7">
        <v>273</v>
      </c>
      <c r="B275" s="19" t="s">
        <v>1043</v>
      </c>
      <c r="C275" s="19" t="s">
        <v>50</v>
      </c>
      <c r="D275" s="20" t="str">
        <f>VLOOKUP(B:B,'[1]Sheet2'!$A:$H,8,0)</f>
        <v>5011303812</v>
      </c>
      <c r="E275" s="19" t="s">
        <v>20</v>
      </c>
      <c r="F275" s="19" t="s">
        <v>294</v>
      </c>
      <c r="G275" s="19" t="s">
        <v>839</v>
      </c>
      <c r="H275" s="19" t="s">
        <v>1044</v>
      </c>
      <c r="I275" s="19" t="str">
        <f>VLOOKUP(B:B,'[1]Sheet2'!$A:$D,4,0)</f>
        <v>浏阳市人民法院</v>
      </c>
      <c r="J275" s="19" t="str">
        <f>VLOOKUP(B:B,'[1]Sheet2'!$A:$F,6,0)</f>
        <v>法官助理（1）</v>
      </c>
    </row>
    <row r="276" spans="1:10" s="2" customFormat="1" ht="15" customHeight="1">
      <c r="A276" s="7">
        <v>274</v>
      </c>
      <c r="B276" s="19" t="s">
        <v>1045</v>
      </c>
      <c r="C276" s="19" t="s">
        <v>12</v>
      </c>
      <c r="D276" s="20" t="str">
        <f>VLOOKUP(B:B,'[1]Sheet2'!$A:$H,8,0)</f>
        <v>5011302319</v>
      </c>
      <c r="E276" s="19" t="s">
        <v>20</v>
      </c>
      <c r="F276" s="19" t="s">
        <v>294</v>
      </c>
      <c r="G276" s="19" t="s">
        <v>78</v>
      </c>
      <c r="H276" s="19" t="s">
        <v>1046</v>
      </c>
      <c r="I276" s="19" t="str">
        <f>VLOOKUP(B:B,'[1]Sheet2'!$A:$D,4,0)</f>
        <v>浏阳市人民法院</v>
      </c>
      <c r="J276" s="19" t="str">
        <f>VLOOKUP(B:B,'[1]Sheet2'!$A:$F,6,0)</f>
        <v>法官助理（2）</v>
      </c>
    </row>
    <row r="277" spans="1:10" s="2" customFormat="1" ht="15" customHeight="1">
      <c r="A277" s="7">
        <v>275</v>
      </c>
      <c r="B277" s="19" t="s">
        <v>1047</v>
      </c>
      <c r="C277" s="19" t="s">
        <v>50</v>
      </c>
      <c r="D277" s="20" t="s">
        <v>1048</v>
      </c>
      <c r="E277" s="19" t="s">
        <v>20</v>
      </c>
      <c r="F277" s="19" t="s">
        <v>294</v>
      </c>
      <c r="G277" s="19" t="s">
        <v>147</v>
      </c>
      <c r="H277" s="19" t="s">
        <v>23</v>
      </c>
      <c r="I277" s="19" t="s">
        <v>1049</v>
      </c>
      <c r="J277" s="19" t="s">
        <v>1050</v>
      </c>
    </row>
    <row r="278" spans="1:10" s="2" customFormat="1" ht="15" customHeight="1">
      <c r="A278" s="7">
        <v>276</v>
      </c>
      <c r="B278" s="19" t="s">
        <v>1051</v>
      </c>
      <c r="C278" s="19" t="s">
        <v>12</v>
      </c>
      <c r="D278" s="20" t="s">
        <v>1052</v>
      </c>
      <c r="E278" s="19" t="s">
        <v>20</v>
      </c>
      <c r="F278" s="19" t="s">
        <v>34</v>
      </c>
      <c r="G278" s="19" t="s">
        <v>426</v>
      </c>
      <c r="H278" s="19" t="s">
        <v>1053</v>
      </c>
      <c r="I278" s="19" t="s">
        <v>1049</v>
      </c>
      <c r="J278" s="19" t="s">
        <v>1054</v>
      </c>
    </row>
    <row r="279" spans="1:10" s="2" customFormat="1" ht="15" customHeight="1">
      <c r="A279" s="7">
        <v>277</v>
      </c>
      <c r="B279" s="19" t="s">
        <v>1055</v>
      </c>
      <c r="C279" s="19" t="s">
        <v>50</v>
      </c>
      <c r="D279" s="20" t="s">
        <v>1056</v>
      </c>
      <c r="E279" s="19" t="s">
        <v>20</v>
      </c>
      <c r="F279" s="19" t="s">
        <v>294</v>
      </c>
      <c r="G279" s="19" t="s">
        <v>1057</v>
      </c>
      <c r="H279" s="19" t="s">
        <v>23</v>
      </c>
      <c r="I279" s="19" t="s">
        <v>1058</v>
      </c>
      <c r="J279" s="19" t="s">
        <v>1050</v>
      </c>
    </row>
    <row r="280" spans="1:10" s="1" customFormat="1" ht="15" customHeight="1">
      <c r="A280" s="7">
        <v>278</v>
      </c>
      <c r="B280" s="19" t="s">
        <v>1059</v>
      </c>
      <c r="C280" s="19" t="s">
        <v>12</v>
      </c>
      <c r="D280" s="20" t="s">
        <v>1060</v>
      </c>
      <c r="E280" s="19" t="s">
        <v>13</v>
      </c>
      <c r="F280" s="19" t="s">
        <v>1061</v>
      </c>
      <c r="G280" s="19" t="s">
        <v>1062</v>
      </c>
      <c r="H280" s="19" t="s">
        <v>1063</v>
      </c>
      <c r="I280" s="19" t="s">
        <v>1058</v>
      </c>
      <c r="J280" s="19" t="s">
        <v>1064</v>
      </c>
    </row>
    <row r="281" spans="1:10" s="1" customFormat="1" ht="15" customHeight="1">
      <c r="A281" s="7">
        <v>279</v>
      </c>
      <c r="B281" s="19" t="s">
        <v>1065</v>
      </c>
      <c r="C281" s="19" t="s">
        <v>12</v>
      </c>
      <c r="D281" s="20" t="s">
        <v>1066</v>
      </c>
      <c r="E281" s="19" t="s">
        <v>13</v>
      </c>
      <c r="F281" s="19" t="s">
        <v>1013</v>
      </c>
      <c r="G281" s="19" t="s">
        <v>87</v>
      </c>
      <c r="H281" s="19" t="s">
        <v>23</v>
      </c>
      <c r="I281" s="19" t="s">
        <v>1067</v>
      </c>
      <c r="J281" s="19" t="s">
        <v>1068</v>
      </c>
    </row>
    <row r="282" spans="1:10" s="1" customFormat="1" ht="15" customHeight="1">
      <c r="A282" s="7">
        <v>280</v>
      </c>
      <c r="B282" s="19" t="s">
        <v>1069</v>
      </c>
      <c r="C282" s="19" t="s">
        <v>50</v>
      </c>
      <c r="D282" s="20" t="s">
        <v>1070</v>
      </c>
      <c r="E282" s="19" t="s">
        <v>13</v>
      </c>
      <c r="F282" s="19" t="s">
        <v>1006</v>
      </c>
      <c r="G282" s="19" t="s">
        <v>106</v>
      </c>
      <c r="H282" s="19" t="s">
        <v>1071</v>
      </c>
      <c r="I282" s="19" t="s">
        <v>1067</v>
      </c>
      <c r="J282" s="19" t="s">
        <v>1072</v>
      </c>
    </row>
    <row r="283" spans="1:10" s="1" customFormat="1" ht="15" customHeight="1">
      <c r="A283" s="7">
        <v>281</v>
      </c>
      <c r="B283" s="19" t="s">
        <v>1073</v>
      </c>
      <c r="C283" s="19" t="s">
        <v>50</v>
      </c>
      <c r="D283" s="20" t="s">
        <v>1074</v>
      </c>
      <c r="E283" s="19" t="s">
        <v>13</v>
      </c>
      <c r="F283" s="19" t="s">
        <v>652</v>
      </c>
      <c r="G283" s="19" t="s">
        <v>566</v>
      </c>
      <c r="H283" s="19" t="s">
        <v>23</v>
      </c>
      <c r="I283" s="19" t="s">
        <v>1075</v>
      </c>
      <c r="J283" s="19" t="s">
        <v>1050</v>
      </c>
    </row>
    <row r="284" spans="1:10" s="1" customFormat="1" ht="15" customHeight="1">
      <c r="A284" s="7">
        <v>282</v>
      </c>
      <c r="B284" s="19" t="s">
        <v>1076</v>
      </c>
      <c r="C284" s="19" t="s">
        <v>12</v>
      </c>
      <c r="D284" s="20" t="s">
        <v>1077</v>
      </c>
      <c r="E284" s="19" t="s">
        <v>13</v>
      </c>
      <c r="F284" s="19" t="s">
        <v>294</v>
      </c>
      <c r="G284" s="19" t="s">
        <v>1078</v>
      </c>
      <c r="H284" s="19" t="s">
        <v>23</v>
      </c>
      <c r="I284" s="19" t="s">
        <v>1075</v>
      </c>
      <c r="J284" s="19" t="s">
        <v>1079</v>
      </c>
    </row>
    <row r="285" spans="1:10" s="1" customFormat="1" ht="15" customHeight="1">
      <c r="A285" s="7">
        <v>283</v>
      </c>
      <c r="B285" s="19" t="s">
        <v>1080</v>
      </c>
      <c r="C285" s="19" t="s">
        <v>50</v>
      </c>
      <c r="D285" s="20" t="s">
        <v>1081</v>
      </c>
      <c r="E285" s="19" t="s">
        <v>20</v>
      </c>
      <c r="F285" s="19" t="s">
        <v>294</v>
      </c>
      <c r="G285" s="19" t="s">
        <v>274</v>
      </c>
      <c r="H285" s="19" t="s">
        <v>23</v>
      </c>
      <c r="I285" s="19" t="s">
        <v>1082</v>
      </c>
      <c r="J285" s="19" t="s">
        <v>1050</v>
      </c>
    </row>
    <row r="286" spans="1:10" s="1" customFormat="1" ht="15" customHeight="1">
      <c r="A286" s="7">
        <v>284</v>
      </c>
      <c r="B286" s="19" t="s">
        <v>1083</v>
      </c>
      <c r="C286" s="19" t="s">
        <v>50</v>
      </c>
      <c r="D286" s="20" t="s">
        <v>1084</v>
      </c>
      <c r="E286" s="19" t="s">
        <v>20</v>
      </c>
      <c r="F286" s="19" t="s">
        <v>294</v>
      </c>
      <c r="G286" s="19" t="s">
        <v>1085</v>
      </c>
      <c r="H286" s="19" t="s">
        <v>1086</v>
      </c>
      <c r="I286" s="19" t="s">
        <v>1082</v>
      </c>
      <c r="J286" s="19" t="s">
        <v>1050</v>
      </c>
    </row>
    <row r="287" spans="1:10" s="1" customFormat="1" ht="15" customHeight="1">
      <c r="A287" s="7">
        <v>285</v>
      </c>
      <c r="B287" s="19" t="s">
        <v>1087</v>
      </c>
      <c r="C287" s="19" t="s">
        <v>50</v>
      </c>
      <c r="D287" s="20" t="s">
        <v>1088</v>
      </c>
      <c r="E287" s="19" t="s">
        <v>20</v>
      </c>
      <c r="F287" s="19" t="s">
        <v>294</v>
      </c>
      <c r="G287" s="19" t="s">
        <v>839</v>
      </c>
      <c r="H287" s="19" t="s">
        <v>1089</v>
      </c>
      <c r="I287" s="19" t="s">
        <v>1082</v>
      </c>
      <c r="J287" s="19" t="s">
        <v>1068</v>
      </c>
    </row>
    <row r="288" spans="1:10" s="1" customFormat="1" ht="15" customHeight="1">
      <c r="A288" s="7">
        <v>286</v>
      </c>
      <c r="B288" s="19" t="s">
        <v>1090</v>
      </c>
      <c r="C288" s="19" t="s">
        <v>50</v>
      </c>
      <c r="D288" s="20" t="s">
        <v>1091</v>
      </c>
      <c r="E288" s="19" t="s">
        <v>20</v>
      </c>
      <c r="F288" s="19" t="s">
        <v>294</v>
      </c>
      <c r="G288" s="19" t="s">
        <v>1092</v>
      </c>
      <c r="H288" s="19" t="s">
        <v>1082</v>
      </c>
      <c r="I288" s="19" t="s">
        <v>1082</v>
      </c>
      <c r="J288" s="19" t="s">
        <v>1068</v>
      </c>
    </row>
    <row r="289" spans="1:10" s="1" customFormat="1" ht="15" customHeight="1">
      <c r="A289" s="7">
        <v>287</v>
      </c>
      <c r="B289" s="19" t="s">
        <v>1093</v>
      </c>
      <c r="C289" s="19" t="s">
        <v>12</v>
      </c>
      <c r="D289" s="20" t="s">
        <v>1094</v>
      </c>
      <c r="E289" s="19" t="s">
        <v>13</v>
      </c>
      <c r="F289" s="19" t="s">
        <v>248</v>
      </c>
      <c r="G289" s="19" t="s">
        <v>150</v>
      </c>
      <c r="H289" s="19" t="s">
        <v>1095</v>
      </c>
      <c r="I289" s="19" t="s">
        <v>1082</v>
      </c>
      <c r="J289" s="19" t="s">
        <v>1072</v>
      </c>
    </row>
    <row r="290" spans="1:10" s="1" customFormat="1" ht="15" customHeight="1">
      <c r="A290" s="7">
        <v>288</v>
      </c>
      <c r="B290" s="19" t="s">
        <v>1096</v>
      </c>
      <c r="C290" s="19" t="s">
        <v>50</v>
      </c>
      <c r="D290" s="20" t="s">
        <v>1097</v>
      </c>
      <c r="E290" s="19" t="s">
        <v>20</v>
      </c>
      <c r="F290" s="19" t="s">
        <v>1040</v>
      </c>
      <c r="G290" s="19" t="s">
        <v>951</v>
      </c>
      <c r="H290" s="19" t="s">
        <v>1098</v>
      </c>
      <c r="I290" s="19" t="s">
        <v>1099</v>
      </c>
      <c r="J290" s="19" t="s">
        <v>1050</v>
      </c>
    </row>
    <row r="291" spans="1:10" s="1" customFormat="1" ht="15" customHeight="1">
      <c r="A291" s="7">
        <v>289</v>
      </c>
      <c r="B291" s="19" t="s">
        <v>1100</v>
      </c>
      <c r="C291" s="19" t="s">
        <v>50</v>
      </c>
      <c r="D291" s="20" t="s">
        <v>1101</v>
      </c>
      <c r="E291" s="19" t="s">
        <v>13</v>
      </c>
      <c r="F291" s="19" t="s">
        <v>294</v>
      </c>
      <c r="G291" s="19" t="s">
        <v>69</v>
      </c>
      <c r="H291" s="19" t="s">
        <v>23</v>
      </c>
      <c r="I291" s="19" t="s">
        <v>1099</v>
      </c>
      <c r="J291" s="19" t="s">
        <v>1068</v>
      </c>
    </row>
    <row r="292" spans="1:10" s="1" customFormat="1" ht="15" customHeight="1">
      <c r="A292" s="7">
        <v>290</v>
      </c>
      <c r="B292" s="19" t="s">
        <v>1102</v>
      </c>
      <c r="C292" s="19" t="s">
        <v>12</v>
      </c>
      <c r="D292" s="20" t="s">
        <v>1103</v>
      </c>
      <c r="E292" s="19" t="s">
        <v>13</v>
      </c>
      <c r="F292" s="19" t="s">
        <v>652</v>
      </c>
      <c r="G292" s="19" t="s">
        <v>87</v>
      </c>
      <c r="H292" s="19" t="s">
        <v>23</v>
      </c>
      <c r="I292" s="19" t="s">
        <v>1099</v>
      </c>
      <c r="J292" s="19" t="s">
        <v>1072</v>
      </c>
    </row>
    <row r="293" spans="1:10" s="1" customFormat="1" ht="15" customHeight="1">
      <c r="A293" s="7">
        <v>291</v>
      </c>
      <c r="B293" s="19" t="s">
        <v>1104</v>
      </c>
      <c r="C293" s="19" t="s">
        <v>12</v>
      </c>
      <c r="D293" s="20" t="s">
        <v>1105</v>
      </c>
      <c r="E293" s="19" t="s">
        <v>13</v>
      </c>
      <c r="F293" s="19" t="s">
        <v>1106</v>
      </c>
      <c r="G293" s="19" t="s">
        <v>1107</v>
      </c>
      <c r="H293" s="19" t="s">
        <v>23</v>
      </c>
      <c r="I293" s="19" t="s">
        <v>1099</v>
      </c>
      <c r="J293" s="19" t="s">
        <v>1064</v>
      </c>
    </row>
    <row r="294" spans="1:10" s="1" customFormat="1" ht="15" customHeight="1">
      <c r="A294" s="7">
        <v>292</v>
      </c>
      <c r="B294" s="7" t="s">
        <v>1108</v>
      </c>
      <c r="C294" s="7" t="s">
        <v>50</v>
      </c>
      <c r="D294" s="7" t="s">
        <v>1109</v>
      </c>
      <c r="E294" s="19" t="s">
        <v>20</v>
      </c>
      <c r="F294" s="19" t="s">
        <v>46</v>
      </c>
      <c r="G294" s="19" t="s">
        <v>56</v>
      </c>
      <c r="H294" s="19" t="s">
        <v>1110</v>
      </c>
      <c r="I294" s="7" t="s">
        <v>1111</v>
      </c>
      <c r="J294" s="7" t="s">
        <v>1112</v>
      </c>
    </row>
    <row r="295" spans="1:10" s="1" customFormat="1" ht="15" customHeight="1">
      <c r="A295" s="7">
        <v>293</v>
      </c>
      <c r="B295" s="7" t="s">
        <v>1113</v>
      </c>
      <c r="C295" s="7" t="s">
        <v>50</v>
      </c>
      <c r="D295" s="7" t="s">
        <v>1114</v>
      </c>
      <c r="E295" s="7" t="s">
        <v>20</v>
      </c>
      <c r="F295" s="7" t="s">
        <v>1115</v>
      </c>
      <c r="G295" s="7" t="s">
        <v>426</v>
      </c>
      <c r="H295" s="7" t="s">
        <v>23</v>
      </c>
      <c r="I295" s="7" t="s">
        <v>1111</v>
      </c>
      <c r="J295" s="7" t="s">
        <v>1112</v>
      </c>
    </row>
    <row r="296" spans="1:10" s="1" customFormat="1" ht="15" customHeight="1">
      <c r="A296" s="7">
        <v>294</v>
      </c>
      <c r="B296" s="7" t="s">
        <v>1116</v>
      </c>
      <c r="C296" s="7" t="s">
        <v>50</v>
      </c>
      <c r="D296" s="7" t="s">
        <v>1117</v>
      </c>
      <c r="E296" s="19" t="s">
        <v>20</v>
      </c>
      <c r="F296" s="19" t="s">
        <v>835</v>
      </c>
      <c r="G296" s="19" t="s">
        <v>161</v>
      </c>
      <c r="H296" s="19" t="s">
        <v>1118</v>
      </c>
      <c r="I296" s="7" t="s">
        <v>1111</v>
      </c>
      <c r="J296" s="7" t="s">
        <v>1119</v>
      </c>
    </row>
    <row r="297" spans="1:10" s="1" customFormat="1" ht="15" customHeight="1">
      <c r="A297" s="7">
        <v>295</v>
      </c>
      <c r="B297" s="7" t="s">
        <v>1120</v>
      </c>
      <c r="C297" s="7" t="s">
        <v>50</v>
      </c>
      <c r="D297" s="7" t="s">
        <v>1121</v>
      </c>
      <c r="E297" s="19" t="s">
        <v>20</v>
      </c>
      <c r="F297" s="19" t="s">
        <v>835</v>
      </c>
      <c r="G297" s="19" t="s">
        <v>1122</v>
      </c>
      <c r="H297" s="19" t="s">
        <v>1123</v>
      </c>
      <c r="I297" s="7" t="s">
        <v>1111</v>
      </c>
      <c r="J297" s="7" t="s">
        <v>1119</v>
      </c>
    </row>
    <row r="298" spans="1:10" s="1" customFormat="1" ht="15" customHeight="1">
      <c r="A298" s="7">
        <v>296</v>
      </c>
      <c r="B298" s="7" t="s">
        <v>1124</v>
      </c>
      <c r="C298" s="7" t="s">
        <v>50</v>
      </c>
      <c r="D298" s="7" t="s">
        <v>1125</v>
      </c>
      <c r="E298" s="7" t="s">
        <v>20</v>
      </c>
      <c r="F298" s="7" t="s">
        <v>835</v>
      </c>
      <c r="G298" s="7" t="s">
        <v>204</v>
      </c>
      <c r="H298" s="7" t="s">
        <v>23</v>
      </c>
      <c r="I298" s="7" t="s">
        <v>1111</v>
      </c>
      <c r="J298" s="7" t="s">
        <v>1119</v>
      </c>
    </row>
    <row r="299" spans="1:10" s="1" customFormat="1" ht="15" customHeight="1">
      <c r="A299" s="7">
        <v>297</v>
      </c>
      <c r="B299" s="7" t="s">
        <v>1126</v>
      </c>
      <c r="C299" s="7" t="s">
        <v>50</v>
      </c>
      <c r="D299" s="7" t="s">
        <v>1127</v>
      </c>
      <c r="E299" s="7" t="s">
        <v>20</v>
      </c>
      <c r="F299" s="7" t="s">
        <v>398</v>
      </c>
      <c r="G299" s="7" t="s">
        <v>560</v>
      </c>
      <c r="H299" s="7" t="s">
        <v>23</v>
      </c>
      <c r="I299" s="7" t="s">
        <v>1111</v>
      </c>
      <c r="J299" s="7" t="s">
        <v>1119</v>
      </c>
    </row>
    <row r="300" spans="1:10" s="1" customFormat="1" ht="15" customHeight="1">
      <c r="A300" s="7">
        <v>298</v>
      </c>
      <c r="B300" s="7" t="s">
        <v>1128</v>
      </c>
      <c r="C300" s="7" t="s">
        <v>50</v>
      </c>
      <c r="D300" s="7" t="s">
        <v>1129</v>
      </c>
      <c r="E300" s="21" t="s">
        <v>20</v>
      </c>
      <c r="F300" s="21" t="s">
        <v>1130</v>
      </c>
      <c r="G300" s="21" t="s">
        <v>839</v>
      </c>
      <c r="H300" s="21" t="s">
        <v>1131</v>
      </c>
      <c r="I300" s="7" t="s">
        <v>1111</v>
      </c>
      <c r="J300" s="7" t="s">
        <v>1119</v>
      </c>
    </row>
    <row r="301" spans="1:10" s="1" customFormat="1" ht="15" customHeight="1">
      <c r="A301" s="7">
        <v>299</v>
      </c>
      <c r="B301" s="7" t="s">
        <v>1132</v>
      </c>
      <c r="C301" s="7" t="s">
        <v>50</v>
      </c>
      <c r="D301" s="7" t="s">
        <v>1133</v>
      </c>
      <c r="E301" s="7" t="s">
        <v>20</v>
      </c>
      <c r="F301" s="7" t="s">
        <v>835</v>
      </c>
      <c r="G301" s="7" t="s">
        <v>1134</v>
      </c>
      <c r="H301" s="7" t="s">
        <v>1135</v>
      </c>
      <c r="I301" s="7" t="s">
        <v>1111</v>
      </c>
      <c r="J301" s="7" t="s">
        <v>1119</v>
      </c>
    </row>
    <row r="302" spans="1:10" s="1" customFormat="1" ht="15" customHeight="1">
      <c r="A302" s="7">
        <v>300</v>
      </c>
      <c r="B302" s="7" t="s">
        <v>1136</v>
      </c>
      <c r="C302" s="7" t="s">
        <v>50</v>
      </c>
      <c r="D302" s="7" t="s">
        <v>1137</v>
      </c>
      <c r="E302" s="7" t="s">
        <v>13</v>
      </c>
      <c r="F302" s="7" t="s">
        <v>975</v>
      </c>
      <c r="G302" s="7" t="s">
        <v>69</v>
      </c>
      <c r="H302" s="7" t="s">
        <v>23</v>
      </c>
      <c r="I302" s="7" t="s">
        <v>1111</v>
      </c>
      <c r="J302" s="7" t="s">
        <v>1138</v>
      </c>
    </row>
    <row r="303" spans="1:10" s="1" customFormat="1" ht="15" customHeight="1">
      <c r="A303" s="7">
        <v>301</v>
      </c>
      <c r="B303" s="7" t="s">
        <v>1139</v>
      </c>
      <c r="C303" s="7" t="s">
        <v>50</v>
      </c>
      <c r="D303" s="7" t="s">
        <v>1140</v>
      </c>
      <c r="E303" s="7" t="s">
        <v>13</v>
      </c>
      <c r="F303" s="7" t="s">
        <v>222</v>
      </c>
      <c r="G303" s="7" t="s">
        <v>155</v>
      </c>
      <c r="H303" s="7" t="s">
        <v>1141</v>
      </c>
      <c r="I303" s="7" t="s">
        <v>1111</v>
      </c>
      <c r="J303" s="7" t="s">
        <v>1138</v>
      </c>
    </row>
    <row r="304" spans="1:10" s="1" customFormat="1" ht="15" customHeight="1">
      <c r="A304" s="7">
        <v>302</v>
      </c>
      <c r="B304" s="7" t="s">
        <v>1142</v>
      </c>
      <c r="C304" s="7" t="s">
        <v>50</v>
      </c>
      <c r="D304" s="7" t="s">
        <v>1143</v>
      </c>
      <c r="E304" s="7" t="s">
        <v>13</v>
      </c>
      <c r="F304" s="7" t="s">
        <v>1013</v>
      </c>
      <c r="G304" s="7" t="s">
        <v>1144</v>
      </c>
      <c r="H304" s="7" t="s">
        <v>23</v>
      </c>
      <c r="I304" s="7" t="s">
        <v>1111</v>
      </c>
      <c r="J304" s="7" t="s">
        <v>1138</v>
      </c>
    </row>
    <row r="305" spans="1:10" s="1" customFormat="1" ht="15" customHeight="1">
      <c r="A305" s="7">
        <v>303</v>
      </c>
      <c r="B305" s="7" t="s">
        <v>1145</v>
      </c>
      <c r="C305" s="7" t="s">
        <v>50</v>
      </c>
      <c r="D305" s="7" t="s">
        <v>1146</v>
      </c>
      <c r="E305" s="7" t="s">
        <v>20</v>
      </c>
      <c r="F305" s="7" t="s">
        <v>1147</v>
      </c>
      <c r="G305" s="7" t="s">
        <v>1148</v>
      </c>
      <c r="H305" s="7" t="s">
        <v>23</v>
      </c>
      <c r="I305" s="7" t="s">
        <v>1111</v>
      </c>
      <c r="J305" s="7" t="s">
        <v>1149</v>
      </c>
    </row>
    <row r="306" spans="1:10" s="1" customFormat="1" ht="15" customHeight="1">
      <c r="A306" s="7">
        <v>304</v>
      </c>
      <c r="B306" s="7" t="s">
        <v>1150</v>
      </c>
      <c r="C306" s="7" t="s">
        <v>50</v>
      </c>
      <c r="D306" s="7" t="s">
        <v>1151</v>
      </c>
      <c r="E306" s="7" t="s">
        <v>20</v>
      </c>
      <c r="F306" s="7" t="s">
        <v>1147</v>
      </c>
      <c r="G306" s="7" t="s">
        <v>1152</v>
      </c>
      <c r="H306" s="7" t="s">
        <v>1018</v>
      </c>
      <c r="I306" s="7" t="s">
        <v>1111</v>
      </c>
      <c r="J306" s="7" t="s">
        <v>1149</v>
      </c>
    </row>
    <row r="307" spans="1:10" s="1" customFormat="1" ht="15" customHeight="1">
      <c r="A307" s="7">
        <v>305</v>
      </c>
      <c r="B307" s="7" t="s">
        <v>1153</v>
      </c>
      <c r="C307" s="7" t="s">
        <v>50</v>
      </c>
      <c r="D307" s="7" t="s">
        <v>1154</v>
      </c>
      <c r="E307" s="7" t="s">
        <v>20</v>
      </c>
      <c r="F307" s="7" t="s">
        <v>1155</v>
      </c>
      <c r="G307" s="7" t="s">
        <v>1156</v>
      </c>
      <c r="H307" s="7" t="s">
        <v>1157</v>
      </c>
      <c r="I307" s="7" t="s">
        <v>1111</v>
      </c>
      <c r="J307" s="7" t="s">
        <v>1158</v>
      </c>
    </row>
    <row r="308" spans="1:10" s="1" customFormat="1" ht="15" customHeight="1">
      <c r="A308" s="7">
        <v>306</v>
      </c>
      <c r="B308" s="7" t="s">
        <v>1159</v>
      </c>
      <c r="C308" s="7" t="s">
        <v>50</v>
      </c>
      <c r="D308" s="7" t="s">
        <v>1160</v>
      </c>
      <c r="E308" s="7" t="s">
        <v>20</v>
      </c>
      <c r="F308" s="7" t="s">
        <v>1161</v>
      </c>
      <c r="G308" s="7" t="s">
        <v>1162</v>
      </c>
      <c r="H308" s="7" t="s">
        <v>1163</v>
      </c>
      <c r="I308" s="7" t="s">
        <v>1111</v>
      </c>
      <c r="J308" s="7" t="s">
        <v>1158</v>
      </c>
    </row>
    <row r="309" spans="1:10" s="1" customFormat="1" ht="15" customHeight="1">
      <c r="A309" s="7">
        <v>307</v>
      </c>
      <c r="B309" s="7" t="s">
        <v>1164</v>
      </c>
      <c r="C309" s="7" t="s">
        <v>12</v>
      </c>
      <c r="D309" s="7" t="s">
        <v>1165</v>
      </c>
      <c r="E309" s="22" t="s">
        <v>20</v>
      </c>
      <c r="F309" s="22" t="s">
        <v>757</v>
      </c>
      <c r="G309" s="22" t="s">
        <v>69</v>
      </c>
      <c r="H309" s="22" t="s">
        <v>1166</v>
      </c>
      <c r="I309" s="7" t="s">
        <v>1111</v>
      </c>
      <c r="J309" s="7" t="s">
        <v>1158</v>
      </c>
    </row>
    <row r="310" spans="1:10" s="1" customFormat="1" ht="15" customHeight="1">
      <c r="A310" s="7">
        <v>308</v>
      </c>
      <c r="B310" s="7" t="s">
        <v>1167</v>
      </c>
      <c r="C310" s="7" t="s">
        <v>50</v>
      </c>
      <c r="D310" s="7" t="s">
        <v>1168</v>
      </c>
      <c r="E310" s="23" t="s">
        <v>20</v>
      </c>
      <c r="F310" s="23" t="s">
        <v>1169</v>
      </c>
      <c r="G310" s="23" t="s">
        <v>1170</v>
      </c>
      <c r="H310" s="23" t="s">
        <v>23</v>
      </c>
      <c r="I310" s="7" t="s">
        <v>1111</v>
      </c>
      <c r="J310" s="7" t="s">
        <v>1158</v>
      </c>
    </row>
    <row r="311" spans="1:10" s="1" customFormat="1" ht="15" customHeight="1">
      <c r="A311" s="7">
        <v>309</v>
      </c>
      <c r="B311" s="7" t="s">
        <v>1171</v>
      </c>
      <c r="C311" s="7" t="s">
        <v>50</v>
      </c>
      <c r="D311" s="7" t="s">
        <v>1172</v>
      </c>
      <c r="E311" s="24" t="s">
        <v>20</v>
      </c>
      <c r="F311" s="24" t="s">
        <v>1173</v>
      </c>
      <c r="G311" s="24" t="s">
        <v>971</v>
      </c>
      <c r="H311" s="24" t="s">
        <v>23</v>
      </c>
      <c r="I311" s="7" t="s">
        <v>1111</v>
      </c>
      <c r="J311" s="7" t="s">
        <v>1158</v>
      </c>
    </row>
    <row r="312" spans="1:10" s="1" customFormat="1" ht="15" customHeight="1">
      <c r="A312" s="7">
        <v>310</v>
      </c>
      <c r="B312" s="7" t="s">
        <v>1174</v>
      </c>
      <c r="C312" s="7" t="s">
        <v>12</v>
      </c>
      <c r="D312" s="7" t="s">
        <v>1175</v>
      </c>
      <c r="E312" s="7" t="s">
        <v>20</v>
      </c>
      <c r="F312" s="7" t="s">
        <v>1176</v>
      </c>
      <c r="G312" s="7" t="s">
        <v>56</v>
      </c>
      <c r="H312" s="7" t="s">
        <v>1177</v>
      </c>
      <c r="I312" s="7" t="s">
        <v>1111</v>
      </c>
      <c r="J312" s="7" t="s">
        <v>1158</v>
      </c>
    </row>
    <row r="313" spans="1:10" s="1" customFormat="1" ht="15" customHeight="1">
      <c r="A313" s="7">
        <v>311</v>
      </c>
      <c r="B313" s="7" t="s">
        <v>1178</v>
      </c>
      <c r="C313" s="7" t="s">
        <v>50</v>
      </c>
      <c r="D313" s="7" t="s">
        <v>1179</v>
      </c>
      <c r="E313" s="24" t="s">
        <v>20</v>
      </c>
      <c r="F313" s="24" t="s">
        <v>1147</v>
      </c>
      <c r="G313" s="24" t="s">
        <v>1180</v>
      </c>
      <c r="H313" s="24" t="s">
        <v>1181</v>
      </c>
      <c r="I313" s="7" t="s">
        <v>1111</v>
      </c>
      <c r="J313" s="7" t="s">
        <v>1182</v>
      </c>
    </row>
    <row r="314" spans="1:10" s="1" customFormat="1" ht="15" customHeight="1">
      <c r="A314" s="7">
        <v>312</v>
      </c>
      <c r="B314" s="7" t="s">
        <v>1183</v>
      </c>
      <c r="C314" s="7" t="s">
        <v>50</v>
      </c>
      <c r="D314" s="7" t="s">
        <v>1184</v>
      </c>
      <c r="E314" s="24" t="s">
        <v>20</v>
      </c>
      <c r="F314" s="24" t="s">
        <v>575</v>
      </c>
      <c r="G314" s="24" t="s">
        <v>527</v>
      </c>
      <c r="H314" s="24" t="s">
        <v>1185</v>
      </c>
      <c r="I314" s="7" t="s">
        <v>1111</v>
      </c>
      <c r="J314" s="7" t="s">
        <v>1182</v>
      </c>
    </row>
    <row r="315" spans="1:10" s="1" customFormat="1" ht="15" customHeight="1">
      <c r="A315" s="7">
        <v>313</v>
      </c>
      <c r="B315" s="7" t="s">
        <v>1186</v>
      </c>
      <c r="C315" s="7" t="s">
        <v>50</v>
      </c>
      <c r="D315" s="7" t="s">
        <v>1187</v>
      </c>
      <c r="E315" s="24" t="s">
        <v>20</v>
      </c>
      <c r="F315" s="23" t="s">
        <v>94</v>
      </c>
      <c r="G315" s="23" t="s">
        <v>1188</v>
      </c>
      <c r="H315" s="23" t="s">
        <v>1189</v>
      </c>
      <c r="I315" s="7" t="s">
        <v>1111</v>
      </c>
      <c r="J315" s="7" t="s">
        <v>1182</v>
      </c>
    </row>
    <row r="316" spans="1:10" s="1" customFormat="1" ht="15" customHeight="1">
      <c r="A316" s="7">
        <v>314</v>
      </c>
      <c r="B316" s="7" t="s">
        <v>1190</v>
      </c>
      <c r="C316" s="7" t="s">
        <v>50</v>
      </c>
      <c r="D316" s="7" t="s">
        <v>1191</v>
      </c>
      <c r="E316" s="23" t="s">
        <v>20</v>
      </c>
      <c r="F316" s="23" t="s">
        <v>1192</v>
      </c>
      <c r="G316" s="23" t="s">
        <v>1193</v>
      </c>
      <c r="H316" s="23" t="s">
        <v>23</v>
      </c>
      <c r="I316" s="7" t="s">
        <v>1111</v>
      </c>
      <c r="J316" s="7" t="s">
        <v>1194</v>
      </c>
    </row>
    <row r="317" spans="1:10" s="1" customFormat="1" ht="15" customHeight="1">
      <c r="A317" s="7">
        <v>315</v>
      </c>
      <c r="B317" s="7" t="s">
        <v>1195</v>
      </c>
      <c r="C317" s="7" t="s">
        <v>50</v>
      </c>
      <c r="D317" s="7" t="s">
        <v>1196</v>
      </c>
      <c r="E317" s="7" t="s">
        <v>20</v>
      </c>
      <c r="F317" s="7" t="s">
        <v>964</v>
      </c>
      <c r="G317" s="7" t="s">
        <v>1197</v>
      </c>
      <c r="H317" s="7" t="s">
        <v>23</v>
      </c>
      <c r="I317" s="7" t="s">
        <v>1111</v>
      </c>
      <c r="J317" s="7" t="s">
        <v>1194</v>
      </c>
    </row>
    <row r="318" spans="1:10" s="1" customFormat="1" ht="15" customHeight="1">
      <c r="A318" s="7">
        <v>316</v>
      </c>
      <c r="B318" s="7" t="s">
        <v>1198</v>
      </c>
      <c r="C318" s="7" t="s">
        <v>50</v>
      </c>
      <c r="D318" s="7" t="s">
        <v>1199</v>
      </c>
      <c r="E318" s="7" t="s">
        <v>20</v>
      </c>
      <c r="F318" s="7" t="s">
        <v>1173</v>
      </c>
      <c r="G318" s="7" t="s">
        <v>971</v>
      </c>
      <c r="H318" s="7" t="s">
        <v>23</v>
      </c>
      <c r="I318" s="7" t="s">
        <v>1111</v>
      </c>
      <c r="J318" s="7" t="s">
        <v>1194</v>
      </c>
    </row>
    <row r="319" spans="1:10" s="1" customFormat="1" ht="15" customHeight="1">
      <c r="A319" s="7">
        <v>317</v>
      </c>
      <c r="B319" s="7" t="s">
        <v>1200</v>
      </c>
      <c r="C319" s="7" t="s">
        <v>50</v>
      </c>
      <c r="D319" s="7" t="s">
        <v>1201</v>
      </c>
      <c r="E319" s="23" t="s">
        <v>20</v>
      </c>
      <c r="F319" s="23" t="s">
        <v>294</v>
      </c>
      <c r="G319" s="23" t="s">
        <v>1202</v>
      </c>
      <c r="H319" s="23" t="s">
        <v>23</v>
      </c>
      <c r="I319" s="7" t="s">
        <v>1111</v>
      </c>
      <c r="J319" s="7" t="s">
        <v>1194</v>
      </c>
    </row>
    <row r="320" spans="1:10" s="1" customFormat="1" ht="15" customHeight="1">
      <c r="A320" s="7">
        <v>318</v>
      </c>
      <c r="B320" s="7" t="s">
        <v>1203</v>
      </c>
      <c r="C320" s="7" t="s">
        <v>50</v>
      </c>
      <c r="D320" s="7" t="s">
        <v>1204</v>
      </c>
      <c r="E320" s="7" t="s">
        <v>20</v>
      </c>
      <c r="F320" s="7" t="s">
        <v>38</v>
      </c>
      <c r="G320" s="7" t="s">
        <v>724</v>
      </c>
      <c r="H320" s="7" t="s">
        <v>23</v>
      </c>
      <c r="I320" s="7" t="s">
        <v>1111</v>
      </c>
      <c r="J320" s="7" t="s">
        <v>1194</v>
      </c>
    </row>
    <row r="321" spans="1:10" s="1" customFormat="1" ht="15" customHeight="1">
      <c r="A321" s="7">
        <v>319</v>
      </c>
      <c r="B321" s="7" t="s">
        <v>1205</v>
      </c>
      <c r="C321" s="7" t="s">
        <v>50</v>
      </c>
      <c r="D321" s="7" t="s">
        <v>1206</v>
      </c>
      <c r="E321" s="7" t="s">
        <v>20</v>
      </c>
      <c r="F321" s="7" t="s">
        <v>137</v>
      </c>
      <c r="G321" s="7" t="s">
        <v>471</v>
      </c>
      <c r="H321" s="7" t="s">
        <v>23</v>
      </c>
      <c r="I321" s="7" t="s">
        <v>1111</v>
      </c>
      <c r="J321" s="7" t="s">
        <v>1194</v>
      </c>
    </row>
    <row r="322" spans="1:10" s="1" customFormat="1" ht="15" customHeight="1">
      <c r="A322" s="7">
        <v>320</v>
      </c>
      <c r="B322" s="7" t="s">
        <v>1207</v>
      </c>
      <c r="C322" s="7" t="s">
        <v>50</v>
      </c>
      <c r="D322" s="7" t="s">
        <v>1208</v>
      </c>
      <c r="E322" s="7" t="s">
        <v>20</v>
      </c>
      <c r="F322" s="7" t="s">
        <v>94</v>
      </c>
      <c r="G322" s="7" t="s">
        <v>719</v>
      </c>
      <c r="H322" s="7" t="s">
        <v>23</v>
      </c>
      <c r="I322" s="7" t="s">
        <v>1111</v>
      </c>
      <c r="J322" s="7" t="s">
        <v>1194</v>
      </c>
    </row>
    <row r="323" spans="1:10" s="1" customFormat="1" ht="15" customHeight="1">
      <c r="A323" s="7">
        <v>321</v>
      </c>
      <c r="B323" s="7" t="s">
        <v>1209</v>
      </c>
      <c r="C323" s="7" t="s">
        <v>50</v>
      </c>
      <c r="D323" s="7" t="s">
        <v>1210</v>
      </c>
      <c r="E323" s="7" t="s">
        <v>20</v>
      </c>
      <c r="F323" s="7" t="s">
        <v>1173</v>
      </c>
      <c r="G323" s="7" t="s">
        <v>971</v>
      </c>
      <c r="H323" s="7" t="s">
        <v>23</v>
      </c>
      <c r="I323" s="7" t="s">
        <v>1111</v>
      </c>
      <c r="J323" s="7" t="s">
        <v>1194</v>
      </c>
    </row>
    <row r="324" spans="1:10" s="1" customFormat="1" ht="15" customHeight="1">
      <c r="A324" s="7">
        <v>322</v>
      </c>
      <c r="B324" s="7" t="s">
        <v>1211</v>
      </c>
      <c r="C324" s="7" t="s">
        <v>50</v>
      </c>
      <c r="D324" s="7" t="s">
        <v>1212</v>
      </c>
      <c r="E324" s="23" t="s">
        <v>20</v>
      </c>
      <c r="F324" s="23" t="s">
        <v>68</v>
      </c>
      <c r="G324" s="23" t="s">
        <v>1213</v>
      </c>
      <c r="H324" s="23" t="s">
        <v>23</v>
      </c>
      <c r="I324" s="7" t="s">
        <v>1111</v>
      </c>
      <c r="J324" s="7" t="s">
        <v>1194</v>
      </c>
    </row>
    <row r="325" spans="1:10" s="1" customFormat="1" ht="15" customHeight="1">
      <c r="A325" s="7">
        <v>323</v>
      </c>
      <c r="B325" s="7" t="s">
        <v>1214</v>
      </c>
      <c r="C325" s="7" t="s">
        <v>50</v>
      </c>
      <c r="D325" s="7" t="s">
        <v>1215</v>
      </c>
      <c r="E325" s="24" t="s">
        <v>20</v>
      </c>
      <c r="F325" s="24" t="s">
        <v>575</v>
      </c>
      <c r="G325" s="24" t="s">
        <v>681</v>
      </c>
      <c r="H325" s="24" t="s">
        <v>1018</v>
      </c>
      <c r="I325" s="7" t="s">
        <v>1111</v>
      </c>
      <c r="J325" s="7" t="s">
        <v>1194</v>
      </c>
    </row>
    <row r="326" spans="1:10" s="1" customFormat="1" ht="15" customHeight="1">
      <c r="A326" s="7">
        <v>324</v>
      </c>
      <c r="B326" s="7" t="s">
        <v>1216</v>
      </c>
      <c r="C326" s="7" t="s">
        <v>50</v>
      </c>
      <c r="D326" s="7" t="s">
        <v>1217</v>
      </c>
      <c r="E326" s="24" t="s">
        <v>20</v>
      </c>
      <c r="F326" s="24" t="s">
        <v>1218</v>
      </c>
      <c r="G326" s="24" t="s">
        <v>1213</v>
      </c>
      <c r="H326" s="24" t="s">
        <v>23</v>
      </c>
      <c r="I326" s="7" t="s">
        <v>1111</v>
      </c>
      <c r="J326" s="7" t="s">
        <v>1194</v>
      </c>
    </row>
    <row r="327" spans="1:10" s="1" customFormat="1" ht="15" customHeight="1">
      <c r="A327" s="7">
        <v>325</v>
      </c>
      <c r="B327" s="7" t="s">
        <v>1219</v>
      </c>
      <c r="C327" s="25" t="s">
        <v>12</v>
      </c>
      <c r="D327" s="7" t="s">
        <v>1220</v>
      </c>
      <c r="E327" s="23" t="s">
        <v>765</v>
      </c>
      <c r="F327" s="23" t="s">
        <v>1221</v>
      </c>
      <c r="G327" s="23" t="s">
        <v>968</v>
      </c>
      <c r="H327" s="23" t="s">
        <v>23</v>
      </c>
      <c r="I327" s="7" t="s">
        <v>1111</v>
      </c>
      <c r="J327" s="7" t="s">
        <v>1222</v>
      </c>
    </row>
    <row r="328" spans="1:10" s="1" customFormat="1" ht="15" customHeight="1">
      <c r="A328" s="7">
        <v>326</v>
      </c>
      <c r="B328" s="7" t="s">
        <v>1223</v>
      </c>
      <c r="C328" s="25" t="s">
        <v>12</v>
      </c>
      <c r="D328" s="7" t="s">
        <v>1224</v>
      </c>
      <c r="E328" s="7" t="s">
        <v>20</v>
      </c>
      <c r="F328" s="7" t="s">
        <v>970</v>
      </c>
      <c r="G328" s="7" t="s">
        <v>971</v>
      </c>
      <c r="H328" s="7" t="s">
        <v>23</v>
      </c>
      <c r="I328" s="7" t="s">
        <v>1111</v>
      </c>
      <c r="J328" s="7" t="s">
        <v>1222</v>
      </c>
    </row>
    <row r="329" spans="1:10" s="1" customFormat="1" ht="15" customHeight="1">
      <c r="A329" s="7">
        <v>327</v>
      </c>
      <c r="B329" s="7" t="s">
        <v>1225</v>
      </c>
      <c r="C329" s="25" t="s">
        <v>12</v>
      </c>
      <c r="D329" s="7" t="s">
        <v>1226</v>
      </c>
      <c r="E329" s="24" t="s">
        <v>765</v>
      </c>
      <c r="F329" s="24" t="s">
        <v>1227</v>
      </c>
      <c r="G329" s="24" t="s">
        <v>1228</v>
      </c>
      <c r="H329" s="24" t="s">
        <v>23</v>
      </c>
      <c r="I329" s="7" t="s">
        <v>1111</v>
      </c>
      <c r="J329" s="7" t="s">
        <v>1222</v>
      </c>
    </row>
    <row r="330" spans="1:10" s="1" customFormat="1" ht="15" customHeight="1">
      <c r="A330" s="7">
        <v>328</v>
      </c>
      <c r="B330" s="7" t="s">
        <v>1229</v>
      </c>
      <c r="C330" s="25" t="s">
        <v>12</v>
      </c>
      <c r="D330" s="7" t="s">
        <v>1230</v>
      </c>
      <c r="E330" s="7" t="s">
        <v>20</v>
      </c>
      <c r="F330" s="7" t="s">
        <v>169</v>
      </c>
      <c r="G330" s="7" t="s">
        <v>1231</v>
      </c>
      <c r="H330" s="7" t="s">
        <v>23</v>
      </c>
      <c r="I330" s="7" t="s">
        <v>1111</v>
      </c>
      <c r="J330" s="7" t="s">
        <v>1222</v>
      </c>
    </row>
    <row r="331" spans="1:10" s="1" customFormat="1" ht="15" customHeight="1">
      <c r="A331" s="7">
        <v>329</v>
      </c>
      <c r="B331" s="7" t="s">
        <v>1232</v>
      </c>
      <c r="C331" s="25" t="s">
        <v>12</v>
      </c>
      <c r="D331" s="7" t="s">
        <v>1233</v>
      </c>
      <c r="E331" s="24" t="s">
        <v>765</v>
      </c>
      <c r="F331" s="24" t="s">
        <v>1234</v>
      </c>
      <c r="G331" s="24" t="s">
        <v>1235</v>
      </c>
      <c r="H331" s="24" t="s">
        <v>23</v>
      </c>
      <c r="I331" s="7" t="s">
        <v>1111</v>
      </c>
      <c r="J331" s="7" t="s">
        <v>1222</v>
      </c>
    </row>
    <row r="332" spans="1:10" s="1" customFormat="1" ht="15" customHeight="1">
      <c r="A332" s="7">
        <v>330</v>
      </c>
      <c r="B332" s="7" t="s">
        <v>1236</v>
      </c>
      <c r="C332" s="7" t="s">
        <v>50</v>
      </c>
      <c r="D332" s="7" t="s">
        <v>1237</v>
      </c>
      <c r="E332" s="19" t="s">
        <v>20</v>
      </c>
      <c r="F332" s="19" t="s">
        <v>1238</v>
      </c>
      <c r="G332" s="19" t="s">
        <v>1239</v>
      </c>
      <c r="H332" s="19" t="s">
        <v>23</v>
      </c>
      <c r="I332" s="7" t="s">
        <v>1111</v>
      </c>
      <c r="J332" s="7" t="s">
        <v>1240</v>
      </c>
    </row>
    <row r="333" spans="1:10" s="1" customFormat="1" ht="15" customHeight="1">
      <c r="A333" s="7">
        <v>331</v>
      </c>
      <c r="B333" s="7" t="s">
        <v>1241</v>
      </c>
      <c r="C333" s="7" t="s">
        <v>50</v>
      </c>
      <c r="D333" s="7" t="s">
        <v>1242</v>
      </c>
      <c r="E333" s="7" t="s">
        <v>20</v>
      </c>
      <c r="F333" s="23" t="s">
        <v>1238</v>
      </c>
      <c r="G333" s="7" t="s">
        <v>1243</v>
      </c>
      <c r="H333" s="7" t="s">
        <v>1244</v>
      </c>
      <c r="I333" s="7" t="s">
        <v>1111</v>
      </c>
      <c r="J333" s="7" t="s">
        <v>1240</v>
      </c>
    </row>
    <row r="334" spans="1:10" s="1" customFormat="1" ht="15" customHeight="1">
      <c r="A334" s="7">
        <v>332</v>
      </c>
      <c r="B334" s="7" t="s">
        <v>1245</v>
      </c>
      <c r="C334" s="7" t="s">
        <v>50</v>
      </c>
      <c r="D334" s="7" t="s">
        <v>1246</v>
      </c>
      <c r="E334" s="7" t="s">
        <v>20</v>
      </c>
      <c r="F334" s="23" t="s">
        <v>1238</v>
      </c>
      <c r="G334" s="7" t="s">
        <v>544</v>
      </c>
      <c r="H334" s="7" t="s">
        <v>23</v>
      </c>
      <c r="I334" s="7" t="s">
        <v>1111</v>
      </c>
      <c r="J334" s="7" t="s">
        <v>1240</v>
      </c>
    </row>
    <row r="335" spans="1:10" s="1" customFormat="1" ht="15" customHeight="1">
      <c r="A335" s="7">
        <v>333</v>
      </c>
      <c r="B335" s="7" t="s">
        <v>1247</v>
      </c>
      <c r="C335" s="7" t="s">
        <v>50</v>
      </c>
      <c r="D335" s="7" t="s">
        <v>1248</v>
      </c>
      <c r="E335" s="7" t="s">
        <v>20</v>
      </c>
      <c r="F335" s="23" t="s">
        <v>1238</v>
      </c>
      <c r="G335" s="7" t="s">
        <v>1249</v>
      </c>
      <c r="H335" s="7" t="s">
        <v>23</v>
      </c>
      <c r="I335" s="7" t="s">
        <v>1111</v>
      </c>
      <c r="J335" s="7" t="s">
        <v>1240</v>
      </c>
    </row>
    <row r="336" spans="1:10" s="1" customFormat="1" ht="15" customHeight="1">
      <c r="A336" s="7">
        <v>334</v>
      </c>
      <c r="B336" s="7" t="s">
        <v>1250</v>
      </c>
      <c r="C336" s="7" t="s">
        <v>50</v>
      </c>
      <c r="D336" s="7" t="s">
        <v>1251</v>
      </c>
      <c r="E336" s="24" t="s">
        <v>20</v>
      </c>
      <c r="F336" s="24" t="s">
        <v>1218</v>
      </c>
      <c r="G336" s="24" t="s">
        <v>1252</v>
      </c>
      <c r="H336" s="24" t="s">
        <v>1253</v>
      </c>
      <c r="I336" s="7" t="s">
        <v>1254</v>
      </c>
      <c r="J336" s="7" t="s">
        <v>1255</v>
      </c>
    </row>
  </sheetData>
  <sheetProtection/>
  <mergeCells count="1">
    <mergeCell ref="A1:J1"/>
  </mergeCells>
  <dataValidations count="4">
    <dataValidation type="list" allowBlank="1" showInputMessage="1" showErrorMessage="1" sqref="C3 C4 C5 C7 C9 C17 C24 C25 C26 C27 C28 C29 C30 C34 C35 C52 C68 C69 C75 C76 C236 C237 C241 C270 C271 C272 C273 C274 C280 C290 C291 C10:C11 C12:C13 C14:C16 C18:C23 C31:C33 C36:C38 C39:C41 C42:C43 C44:C51 C58:C59 C60:C65 C66:C67 C70:C72 C77:C83 C84:C85 C86:C87 C88:C92 C197:C217 C218:C220 C221:C224 C225:C235 C238:C240 C242:C248 C256:C263 C281:C289 C292:C293 C337:C65536">
      <formula1>"男,女"</formula1>
    </dataValidation>
    <dataValidation type="list" allowBlank="1" showInputMessage="1" showErrorMessage="1" sqref="E3 E4 E5 E7 E9 E17 E24 E25 E26 E27 E28 E29 E30 E34 E35 E52 E56 E57 E68 E69 E75 E76 E93 E94 E95 E96 E97 E106 E109 E119 E128 E141 E142 E143 E144 E145 E146 E147 E148 E149 E150 E151 E152 E153 E154 E155 E156 E157 E158 E159 E160 E163 E164 E165 E166 E167 E168 E169 E170 E176 E177 E178 E179 E180 E184 E185 E186 E187 E195 E196 E236 E237 E241 E249 E270 E271 E272 E273 E274 E280 E290 E291 E294 E295 E296 E297 E298 E299 E300 E301 E304 E305 E306 E307 E308 E309 E310 E311 E312 E313">
      <formula1>"高中、中专,专科,本科,硕士研究生,博士研究生"</formula1>
    </dataValidation>
    <dataValidation type="list" allowBlank="1" showInputMessage="1" showErrorMessage="1" sqref="E314 E315 E316 E317 E318 E319 E321 E322 E323 E324 E325 E326 E327 E328 E329 E330 E331 E332 E333 E334 E335 E336 E10:E11 E18:E23 E31:E33 E36:E38 E39:E41 E42:E43 E44:E51 E54:E55 E58:E59 E60:E65 E66:E67 E70:E72 E77:E83 E84:E85 E86:E87 E88:E92 E98:E105 E107:E108 E110:E111 E112:E118 E120:E121 E122:E127 E129:E134 E135:E140 E161:E162 E171:E175 E181:E183 E188:E194 E197:E217 E218:E220 E221:E224 E225:E235 E238:E240 E242:E248 E252:E255 E256:E263 E281:E289 E292:E293 E337:E65536">
      <formula1>"高中、中专,专科,本科,硕士研究生,博士研究生"</formula1>
    </dataValidation>
    <dataValidation type="list" allowBlank="1" showInputMessage="1" showErrorMessage="1" imeMode="on" sqref="E303">
      <formula1>"高中、中专,专科,本科,硕士研究生,博士研究生"</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绿色下载站 Www.Greendown.Cn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CN=钟永胜/O=csldbz</dc:creator>
  <cp:keywords/>
  <dc:description/>
  <cp:lastModifiedBy>曾楠</cp:lastModifiedBy>
  <cp:lastPrinted>2019-07-02T02:39:40Z</cp:lastPrinted>
  <dcterms:created xsi:type="dcterms:W3CDTF">2011-07-31T02:32:10Z</dcterms:created>
  <dcterms:modified xsi:type="dcterms:W3CDTF">2022-08-15T04:13:58Z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761E0358C8A84E388BC377BDA394F09F</vt:lpwstr>
  </property>
</Properties>
</file>