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业务\0考试相关\0考务文件\2022年度\2022年省公务员招录\10综合成绩\"/>
    </mc:Choice>
  </mc:AlternateContent>
  <xr:revisionPtr revIDLastSave="0" documentId="13_ncr:1_{6B2F8D27-DF8F-4C58-BA62-9AB106907F65}" xr6:coauthVersionLast="47" xr6:coauthVersionMax="47" xr10:uidLastSave="{00000000-0000-0000-0000-000000000000}"/>
  <bookViews>
    <workbookView xWindow="4140" yWindow="1470" windowWidth="21600" windowHeight="11295" xr2:uid="{0183916B-AE10-4EC1-9675-B98CA3DC0EB5}"/>
  </bookViews>
  <sheets>
    <sheet name="综合成绩公示" sheetId="1" r:id="rId1"/>
  </sheets>
  <definedNames>
    <definedName name="_xlnm._FilterDatabase" localSheetId="0" hidden="1">综合成绩公示!$A$1:$I$494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3" i="1" s="1"/>
  <c r="I4" i="1"/>
  <c r="I5" i="1"/>
  <c r="I6" i="1"/>
  <c r="I7" i="1" s="1"/>
  <c r="I8" i="1"/>
  <c r="I9" i="1" s="1"/>
  <c r="I10" i="1"/>
  <c r="I11" i="1" s="1"/>
  <c r="I12" i="1"/>
  <c r="I13" i="1"/>
  <c r="I14" i="1"/>
  <c r="I15" i="1" s="1"/>
  <c r="I16" i="1" s="1"/>
  <c r="I17" i="1" s="1"/>
  <c r="I18" i="1"/>
  <c r="I19" i="1" s="1"/>
  <c r="I20" i="1"/>
  <c r="I21" i="1"/>
  <c r="I22" i="1"/>
  <c r="I23" i="1" s="1"/>
  <c r="I24" i="1" s="1"/>
  <c r="I25" i="1" s="1"/>
  <c r="I26" i="1"/>
  <c r="I27" i="1" s="1"/>
  <c r="I28" i="1"/>
  <c r="I29" i="1"/>
  <c r="I30" i="1"/>
  <c r="I31" i="1" s="1"/>
  <c r="I32" i="1"/>
  <c r="I34" i="1"/>
  <c r="I35" i="1"/>
  <c r="I36" i="1"/>
  <c r="I37" i="1" s="1"/>
  <c r="I38" i="1"/>
  <c r="I39" i="1"/>
  <c r="I40" i="1"/>
  <c r="I41" i="1" s="1"/>
  <c r="I42" i="1"/>
  <c r="I43" i="1"/>
  <c r="I44" i="1"/>
  <c r="I45" i="1"/>
  <c r="I46" i="1"/>
  <c r="I47" i="1"/>
  <c r="I48" i="1"/>
  <c r="I49" i="1" s="1"/>
  <c r="I50" i="1"/>
  <c r="I51" i="1"/>
  <c r="I52" i="1"/>
  <c r="I53" i="1"/>
  <c r="I54" i="1"/>
  <c r="I55" i="1"/>
  <c r="I56" i="1"/>
  <c r="I57" i="1" s="1"/>
  <c r="I58" i="1"/>
  <c r="I59" i="1"/>
  <c r="I60" i="1" s="1"/>
  <c r="I61" i="1"/>
  <c r="I62" i="1"/>
  <c r="I63" i="1"/>
  <c r="I65" i="1"/>
  <c r="I66" i="1" s="1"/>
  <c r="I67" i="1"/>
  <c r="I68" i="1"/>
  <c r="I69" i="1"/>
  <c r="I70" i="1"/>
  <c r="I71" i="1"/>
  <c r="I72" i="1"/>
  <c r="I73" i="1"/>
  <c r="I74" i="1" s="1"/>
  <c r="I75" i="1"/>
  <c r="I76" i="1"/>
  <c r="I77" i="1"/>
  <c r="I79" i="1"/>
  <c r="I80" i="1"/>
  <c r="I81" i="1"/>
  <c r="I82" i="1" s="1"/>
  <c r="I83" i="1"/>
  <c r="I84" i="1" s="1"/>
  <c r="I85" i="1"/>
  <c r="I86" i="1" s="1"/>
  <c r="I87" i="1"/>
  <c r="I88" i="1"/>
  <c r="I89" i="1"/>
  <c r="I90" i="1" s="1"/>
  <c r="I91" i="1"/>
  <c r="I92" i="1" s="1"/>
  <c r="I93" i="1"/>
  <c r="I94" i="1" s="1"/>
  <c r="I95" i="1"/>
  <c r="I96" i="1"/>
  <c r="I97" i="1"/>
  <c r="I98" i="1" s="1"/>
  <c r="I99" i="1"/>
  <c r="I100" i="1" s="1"/>
  <c r="I101" i="1"/>
  <c r="I102" i="1" s="1"/>
  <c r="I103" i="1"/>
  <c r="I104" i="1"/>
  <c r="I105" i="1"/>
  <c r="I106" i="1" s="1"/>
  <c r="I107" i="1" s="1"/>
  <c r="I108" i="1" s="1"/>
  <c r="I109" i="1"/>
  <c r="I110" i="1" s="1"/>
  <c r="I111" i="1"/>
  <c r="I112" i="1"/>
  <c r="I113" i="1"/>
  <c r="I114" i="1" s="1"/>
  <c r="I115" i="1"/>
  <c r="I116" i="1" s="1"/>
  <c r="I117" i="1"/>
  <c r="I118" i="1" s="1"/>
  <c r="I119" i="1"/>
  <c r="I120" i="1"/>
  <c r="I121" i="1"/>
  <c r="I122" i="1" s="1"/>
  <c r="I123" i="1"/>
  <c r="I124" i="1"/>
  <c r="I126" i="1"/>
  <c r="I127" i="1" s="1"/>
  <c r="I128" i="1"/>
  <c r="I129" i="1"/>
  <c r="I130" i="1"/>
  <c r="I131" i="1" s="1"/>
  <c r="I132" i="1"/>
  <c r="I133" i="1" s="1"/>
  <c r="I134" i="1"/>
  <c r="I135" i="1" s="1"/>
  <c r="I136" i="1"/>
  <c r="I137" i="1"/>
  <c r="I138" i="1"/>
  <c r="I139" i="1" s="1"/>
  <c r="I140" i="1"/>
  <c r="I141" i="1" s="1"/>
  <c r="I142" i="1" s="1"/>
  <c r="I143" i="1" s="1"/>
  <c r="I144" i="1"/>
  <c r="I145" i="1"/>
  <c r="I146" i="1"/>
  <c r="I147" i="1" s="1"/>
  <c r="I148" i="1" s="1"/>
  <c r="I149" i="1" s="1"/>
  <c r="I150" i="1"/>
  <c r="I151" i="1" s="1"/>
  <c r="I152" i="1"/>
  <c r="I153" i="1"/>
  <c r="I154" i="1"/>
  <c r="I155" i="1" s="1"/>
  <c r="I156" i="1" s="1"/>
  <c r="I157" i="1"/>
  <c r="I158" i="1"/>
  <c r="I159" i="1"/>
  <c r="I160" i="1" s="1"/>
  <c r="I161" i="1"/>
  <c r="I162" i="1"/>
  <c r="I163" i="1" s="1"/>
  <c r="I164" i="1" s="1"/>
  <c r="I165" i="1" s="1"/>
  <c r="I166" i="1" s="1"/>
  <c r="I167" i="1"/>
  <c r="I168" i="1" s="1"/>
  <c r="I169" i="1" s="1"/>
  <c r="I170" i="1" s="1"/>
  <c r="I171" i="1" s="1"/>
  <c r="I172" i="1" s="1"/>
  <c r="I173" i="1" s="1"/>
  <c r="I174" i="1" s="1"/>
  <c r="I175" i="1" s="1"/>
  <c r="I176" i="1" s="1"/>
  <c r="I177" i="1"/>
  <c r="I178" i="1"/>
  <c r="I179" i="1" s="1"/>
  <c r="I180" i="1" s="1"/>
  <c r="I181" i="1" s="1"/>
  <c r="I182" i="1" s="1"/>
  <c r="I183" i="1"/>
  <c r="I184" i="1"/>
  <c r="I185" i="1"/>
  <c r="I186" i="1"/>
  <c r="I187" i="1" s="1"/>
  <c r="I188" i="1" s="1"/>
  <c r="I189" i="1"/>
  <c r="I190" i="1" s="1"/>
  <c r="I191" i="1" s="1"/>
  <c r="I192" i="1" s="1"/>
  <c r="I193" i="1" s="1"/>
  <c r="I194" i="1" s="1"/>
  <c r="I195" i="1"/>
  <c r="I196" i="1" s="1"/>
  <c r="I197" i="1" s="1"/>
  <c r="I198" i="1" s="1"/>
  <c r="I199" i="1" s="1"/>
  <c r="I200" i="1" s="1"/>
  <c r="I201" i="1" s="1"/>
  <c r="I202" i="1" s="1"/>
  <c r="I203" i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/>
  <c r="I238" i="1" s="1"/>
  <c r="I239" i="1"/>
  <c r="I240" i="1"/>
  <c r="I241" i="1"/>
  <c r="I242" i="1"/>
  <c r="I243" i="1" s="1"/>
  <c r="I244" i="1"/>
  <c r="I245" i="1" s="1"/>
  <c r="I246" i="1"/>
  <c r="I247" i="1"/>
  <c r="I248" i="1" s="1"/>
  <c r="I249" i="1"/>
  <c r="I250" i="1"/>
  <c r="I251" i="1" s="1"/>
  <c r="I252" i="1"/>
  <c r="I253" i="1" s="1"/>
  <c r="I254" i="1"/>
  <c r="I255" i="1" s="1"/>
  <c r="I256" i="1" s="1"/>
  <c r="I257" i="1" s="1"/>
  <c r="I258" i="1"/>
  <c r="I259" i="1"/>
  <c r="I260" i="1" s="1"/>
  <c r="I261" i="1"/>
  <c r="I262" i="1" s="1"/>
  <c r="I263" i="1"/>
  <c r="I264" i="1"/>
  <c r="I265" i="1"/>
  <c r="I266" i="1"/>
  <c r="I267" i="1" s="1"/>
  <c r="I268" i="1"/>
  <c r="I269" i="1" s="1"/>
  <c r="I270" i="1" s="1"/>
  <c r="I271" i="1" s="1"/>
  <c r="I272" i="1"/>
  <c r="I273" i="1"/>
  <c r="I274" i="1"/>
  <c r="I275" i="1" s="1"/>
  <c r="I276" i="1"/>
  <c r="I277" i="1"/>
  <c r="I278" i="1" s="1"/>
  <c r="I279" i="1"/>
  <c r="I280" i="1"/>
  <c r="I281" i="1"/>
  <c r="I282" i="1"/>
  <c r="I283" i="1"/>
  <c r="I284" i="1" s="1"/>
  <c r="I285" i="1"/>
  <c r="I286" i="1" s="1"/>
  <c r="I287" i="1"/>
  <c r="I288" i="1" s="1"/>
  <c r="I289" i="1"/>
  <c r="I290" i="1"/>
  <c r="I291" i="1" s="1"/>
  <c r="I292" i="1" s="1"/>
  <c r="I293" i="1" s="1"/>
  <c r="I294" i="1" s="1"/>
  <c r="I295" i="1" s="1"/>
  <c r="I296" i="1" s="1"/>
  <c r="I297" i="1"/>
  <c r="I298" i="1"/>
  <c r="I299" i="1"/>
  <c r="I300" i="1" s="1"/>
  <c r="I301" i="1"/>
  <c r="I302" i="1" s="1"/>
  <c r="I303" i="1"/>
  <c r="I304" i="1"/>
  <c r="I305" i="1"/>
  <c r="I306" i="1"/>
  <c r="I307" i="1" s="1"/>
  <c r="I308" i="1"/>
  <c r="I309" i="1" s="1"/>
  <c r="I310" i="1"/>
  <c r="I311" i="1"/>
  <c r="I312" i="1"/>
  <c r="I314" i="1"/>
  <c r="I315" i="1"/>
  <c r="I316" i="1" s="1"/>
  <c r="I317" i="1"/>
  <c r="I318" i="1" s="1"/>
  <c r="I319" i="1" s="1"/>
  <c r="I320" i="1" s="1"/>
  <c r="I321" i="1" s="1"/>
  <c r="I322" i="1" s="1"/>
  <c r="I323" i="1"/>
  <c r="I324" i="1"/>
  <c r="I325" i="1" s="1"/>
  <c r="I326" i="1"/>
  <c r="I327" i="1"/>
  <c r="I328" i="1"/>
  <c r="I329" i="1" s="1"/>
  <c r="I330" i="1"/>
  <c r="I331" i="1"/>
  <c r="I332" i="1"/>
  <c r="I333" i="1" s="1"/>
  <c r="I334" i="1"/>
  <c r="I335" i="1"/>
  <c r="I336" i="1"/>
  <c r="I337" i="1" s="1"/>
  <c r="I338" i="1"/>
  <c r="I339" i="1"/>
  <c r="I340" i="1" s="1"/>
  <c r="I341" i="1" s="1"/>
  <c r="I342" i="1"/>
  <c r="I343" i="1"/>
  <c r="I344" i="1"/>
  <c r="I345" i="1" s="1"/>
  <c r="I346" i="1"/>
  <c r="I347" i="1"/>
  <c r="I348" i="1"/>
  <c r="I349" i="1" s="1"/>
  <c r="I350" i="1"/>
  <c r="I351" i="1"/>
  <c r="I352" i="1"/>
  <c r="I353" i="1" s="1"/>
  <c r="I354" i="1"/>
  <c r="I355" i="1"/>
  <c r="I356" i="1"/>
  <c r="I357" i="1"/>
  <c r="I358" i="1" s="1"/>
  <c r="I359" i="1"/>
  <c r="I360" i="1"/>
  <c r="I361" i="1" s="1"/>
  <c r="I362" i="1" s="1"/>
  <c r="I363" i="1" s="1"/>
  <c r="I364" i="1" s="1"/>
  <c r="I365" i="1" s="1"/>
  <c r="I366" i="1" s="1"/>
  <c r="I367" i="1" s="1"/>
  <c r="I368" i="1" s="1"/>
  <c r="I369" i="1"/>
  <c r="I370" i="1"/>
  <c r="I371" i="1"/>
  <c r="I372" i="1" s="1"/>
  <c r="I373" i="1"/>
  <c r="I374" i="1" s="1"/>
  <c r="I375" i="1" s="1"/>
  <c r="I376" i="1" s="1"/>
  <c r="I377" i="1" s="1"/>
  <c r="I378" i="1" s="1"/>
  <c r="I379" i="1" s="1"/>
  <c r="I380" i="1" s="1"/>
  <c r="I381" i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/>
  <c r="I394" i="1"/>
  <c r="I395" i="1"/>
  <c r="I396" i="1" s="1"/>
  <c r="I397" i="1"/>
  <c r="I398" i="1" s="1"/>
  <c r="I399" i="1"/>
  <c r="I400" i="1"/>
  <c r="I401" i="1" s="1"/>
  <c r="I402" i="1" s="1"/>
  <c r="I403" i="1"/>
  <c r="I404" i="1" s="1"/>
  <c r="I405" i="1" s="1"/>
  <c r="I406" i="1" s="1"/>
  <c r="I407" i="1" s="1"/>
  <c r="I409" i="1"/>
  <c r="I410" i="1" s="1"/>
  <c r="I411" i="1" s="1"/>
  <c r="I412" i="1" s="1"/>
  <c r="I413" i="1"/>
  <c r="I414" i="1" s="1"/>
  <c r="I415" i="1"/>
  <c r="I416" i="1" s="1"/>
  <c r="I417" i="1" s="1"/>
  <c r="I418" i="1" s="1"/>
  <c r="I419" i="1"/>
  <c r="I420" i="1"/>
  <c r="I421" i="1" s="1"/>
  <c r="I422" i="1" s="1"/>
  <c r="I423" i="1" s="1"/>
  <c r="I425" i="1"/>
  <c r="I426" i="1"/>
  <c r="I427" i="1" s="1"/>
  <c r="I428" i="1" s="1"/>
  <c r="I429" i="1" s="1"/>
  <c r="I430" i="1" s="1"/>
  <c r="I431" i="1"/>
  <c r="I432" i="1" s="1"/>
  <c r="I433" i="1"/>
  <c r="I434" i="1"/>
  <c r="I435" i="1" s="1"/>
  <c r="I436" i="1" s="1"/>
  <c r="I437" i="1" s="1"/>
  <c r="I438" i="1" s="1"/>
  <c r="I439" i="1"/>
  <c r="I441" i="1"/>
  <c r="I442" i="1" s="1"/>
  <c r="I443" i="1"/>
  <c r="I444" i="1" s="1"/>
  <c r="I445" i="1" s="1"/>
  <c r="I446" i="1" s="1"/>
  <c r="I447" i="1" s="1"/>
  <c r="I448" i="1" s="1"/>
  <c r="I449" i="1"/>
  <c r="I450" i="1" s="1"/>
  <c r="I451" i="1"/>
  <c r="I452" i="1" s="1"/>
  <c r="I453" i="1"/>
  <c r="I454" i="1"/>
  <c r="I455" i="1"/>
  <c r="I456" i="1" s="1"/>
  <c r="I457" i="1"/>
  <c r="I458" i="1" s="1"/>
  <c r="I459" i="1"/>
  <c r="I460" i="1" s="1"/>
  <c r="I461" i="1" s="1"/>
  <c r="I462" i="1" s="1"/>
  <c r="I463" i="1" s="1"/>
  <c r="I464" i="1" s="1"/>
  <c r="I465" i="1" s="1"/>
  <c r="I466" i="1" s="1"/>
  <c r="I467" i="1"/>
  <c r="I468" i="1" s="1"/>
  <c r="I469" i="1"/>
  <c r="I470" i="1"/>
  <c r="I471" i="1" s="1"/>
  <c r="I472" i="1" s="1"/>
  <c r="I473" i="1"/>
  <c r="I474" i="1" s="1"/>
  <c r="I475" i="1" s="1"/>
  <c r="I476" i="1" s="1"/>
  <c r="I477" i="1"/>
  <c r="I478" i="1"/>
  <c r="I479" i="1" s="1"/>
  <c r="I480" i="1" s="1"/>
  <c r="I481" i="1"/>
  <c r="I482" i="1" s="1"/>
  <c r="I483" i="1"/>
  <c r="I484" i="1" s="1"/>
  <c r="I485" i="1"/>
  <c r="I486" i="1"/>
  <c r="I487" i="1"/>
  <c r="I488" i="1" s="1"/>
  <c r="I489" i="1" s="1"/>
  <c r="I490" i="1" s="1"/>
  <c r="I491" i="1" s="1"/>
  <c r="I493" i="1"/>
  <c r="I494" i="1"/>
</calcChain>
</file>

<file path=xl/sharedStrings.xml><?xml version="1.0" encoding="utf-8"?>
<sst xmlns="http://schemas.openxmlformats.org/spreadsheetml/2006/main" count="1981" uniqueCount="675">
  <si>
    <t>2070702130</t>
  </si>
  <si>
    <r>
      <rPr>
        <sz val="11"/>
        <color rgb="FF000000"/>
        <rFont val="宋体"/>
        <family val="3"/>
        <charset val="134"/>
      </rPr>
      <t>组织部</t>
    </r>
  </si>
  <si>
    <r>
      <rPr>
        <sz val="11"/>
        <color rgb="FF000000"/>
        <rFont val="宋体"/>
        <family val="3"/>
        <charset val="134"/>
      </rPr>
      <t>桃源县</t>
    </r>
  </si>
  <si>
    <t>12</t>
  </si>
  <si>
    <t>2070403227</t>
  </si>
  <si>
    <t>2070412628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</si>
  <si>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1</t>
    </r>
  </si>
  <si>
    <t>2070400819</t>
  </si>
  <si>
    <t>2070806924</t>
  </si>
  <si>
    <t>2071404406</t>
  </si>
  <si>
    <t>2070401427</t>
  </si>
  <si>
    <t>2070405422</t>
  </si>
  <si>
    <t>2071403423</t>
  </si>
  <si>
    <r>
      <rPr>
        <sz val="11"/>
        <color rgb="FF000000"/>
        <rFont val="宋体"/>
        <family val="3"/>
        <charset val="134"/>
      </rPr>
      <t>宣传部</t>
    </r>
    <r>
      <rPr>
        <sz val="11"/>
        <color rgb="FF000000"/>
        <rFont val="Times New Roman"/>
        <family val="1"/>
      </rPr>
      <t>2</t>
    </r>
  </si>
  <si>
    <t>2070808008</t>
  </si>
  <si>
    <t>2070808828</t>
  </si>
  <si>
    <r>
      <rPr>
        <sz val="11"/>
        <color rgb="FF000000"/>
        <rFont val="宋体"/>
        <family val="3"/>
        <charset val="134"/>
      </rPr>
      <t>宣传部</t>
    </r>
    <r>
      <rPr>
        <sz val="11"/>
        <color rgb="FF000000"/>
        <rFont val="Times New Roman"/>
        <family val="1"/>
      </rPr>
      <t>1</t>
    </r>
  </si>
  <si>
    <t>2070401005</t>
  </si>
  <si>
    <t>2070807729</t>
  </si>
  <si>
    <r>
      <rPr>
        <sz val="11"/>
        <color rgb="FF000000"/>
        <rFont val="宋体"/>
        <family val="3"/>
        <charset val="134"/>
      </rPr>
      <t>县委办</t>
    </r>
    <r>
      <rPr>
        <sz val="11"/>
        <color rgb="FF000000"/>
        <rFont val="Times New Roman"/>
        <family val="1"/>
      </rPr>
      <t>3</t>
    </r>
  </si>
  <si>
    <t>2070410519</t>
  </si>
  <si>
    <t>2070400202</t>
  </si>
  <si>
    <r>
      <rPr>
        <sz val="11"/>
        <color rgb="FF000000"/>
        <rFont val="宋体"/>
        <family val="3"/>
        <charset val="134"/>
      </rPr>
      <t>县委办</t>
    </r>
    <r>
      <rPr>
        <sz val="11"/>
        <color rgb="FF000000"/>
        <rFont val="Times New Roman"/>
        <family val="1"/>
      </rPr>
      <t>2</t>
    </r>
  </si>
  <si>
    <t>2071202807</t>
  </si>
  <si>
    <t>2070412927</t>
  </si>
  <si>
    <t>2071302409</t>
  </si>
  <si>
    <t>2070401530</t>
  </si>
  <si>
    <r>
      <rPr>
        <sz val="11"/>
        <color rgb="FF000000"/>
        <rFont val="宋体"/>
        <family val="3"/>
        <charset val="134"/>
      </rPr>
      <t>县委办</t>
    </r>
    <r>
      <rPr>
        <sz val="11"/>
        <color rgb="FF000000"/>
        <rFont val="Times New Roman"/>
        <family val="1"/>
      </rPr>
      <t>1</t>
    </r>
  </si>
  <si>
    <t>2071201006</t>
  </si>
  <si>
    <t>2071206106</t>
  </si>
  <si>
    <t>2071301520</t>
  </si>
  <si>
    <t>2070102823</t>
  </si>
  <si>
    <r>
      <rPr>
        <sz val="11"/>
        <color rgb="FF000000"/>
        <rFont val="宋体"/>
        <family val="3"/>
        <charset val="134"/>
      </rPr>
      <t>县纪委县监委（巡察办）</t>
    </r>
    <r>
      <rPr>
        <sz val="11"/>
        <color rgb="FF000000"/>
        <rFont val="Times New Roman"/>
        <family val="1"/>
      </rPr>
      <t>3</t>
    </r>
  </si>
  <si>
    <t>2070406918</t>
  </si>
  <si>
    <t>2070101420</t>
  </si>
  <si>
    <t>2070104121</t>
  </si>
  <si>
    <t>2070102303</t>
  </si>
  <si>
    <r>
      <rPr>
        <sz val="11"/>
        <color rgb="FF000000"/>
        <rFont val="宋体"/>
        <family val="3"/>
        <charset val="134"/>
      </rPr>
      <t>县纪委县监委（巡察办）</t>
    </r>
    <r>
      <rPr>
        <sz val="11"/>
        <color rgb="FF000000"/>
        <rFont val="Times New Roman"/>
        <family val="1"/>
      </rPr>
      <t>2</t>
    </r>
  </si>
  <si>
    <t>2071202813</t>
  </si>
  <si>
    <t>2071401618</t>
  </si>
  <si>
    <r>
      <rPr>
        <sz val="11"/>
        <color rgb="FF000000"/>
        <rFont val="宋体"/>
        <family val="3"/>
        <charset val="134"/>
      </rPr>
      <t>县纪委县监委（巡察办）</t>
    </r>
    <r>
      <rPr>
        <sz val="11"/>
        <color rgb="FF000000"/>
        <rFont val="Times New Roman"/>
        <family val="1"/>
      </rPr>
      <t>1</t>
    </r>
  </si>
  <si>
    <t>2070406625</t>
  </si>
  <si>
    <t>2071302206</t>
  </si>
  <si>
    <t>2071401012</t>
  </si>
  <si>
    <t>2070805507</t>
  </si>
  <si>
    <t>2070101225</t>
  </si>
  <si>
    <t>2070703517</t>
  </si>
  <si>
    <t>2071302607</t>
  </si>
  <si>
    <t>2070400803</t>
  </si>
  <si>
    <r>
      <rPr>
        <sz val="11"/>
        <color rgb="FF000000"/>
        <rFont val="宋体"/>
        <family val="3"/>
        <charset val="134"/>
      </rPr>
      <t>网信事务中心</t>
    </r>
    <r>
      <rPr>
        <sz val="11"/>
        <color rgb="FF000000"/>
        <rFont val="Times New Roman"/>
        <family val="1"/>
      </rPr>
      <t>3</t>
    </r>
  </si>
  <si>
    <t>2071203513</t>
  </si>
  <si>
    <t>2070702722</t>
  </si>
  <si>
    <r>
      <rPr>
        <sz val="11"/>
        <color rgb="FF000000"/>
        <rFont val="宋体"/>
        <family val="3"/>
        <charset val="134"/>
      </rPr>
      <t>网信事务中心</t>
    </r>
    <r>
      <rPr>
        <sz val="11"/>
        <color rgb="FF000000"/>
        <rFont val="Times New Roman"/>
        <family val="1"/>
      </rPr>
      <t>2</t>
    </r>
  </si>
  <si>
    <t>2070101727</t>
  </si>
  <si>
    <t>2070104317</t>
  </si>
  <si>
    <r>
      <rPr>
        <sz val="11"/>
        <color rgb="FF000000"/>
        <rFont val="宋体"/>
        <family val="3"/>
        <charset val="134"/>
      </rPr>
      <t>网信事务中心</t>
    </r>
    <r>
      <rPr>
        <sz val="11"/>
        <color rgb="FF000000"/>
        <rFont val="Times New Roman"/>
        <family val="1"/>
      </rPr>
      <t>1</t>
    </r>
  </si>
  <si>
    <t>2071404207</t>
  </si>
  <si>
    <t>2070409707</t>
  </si>
  <si>
    <r>
      <rPr>
        <sz val="11"/>
        <color rgb="FF000000"/>
        <rFont val="宋体"/>
        <family val="3"/>
        <charset val="134"/>
      </rPr>
      <t>统战部</t>
    </r>
  </si>
  <si>
    <t>2071204426</t>
  </si>
  <si>
    <t>2071204830</t>
  </si>
  <si>
    <r>
      <rPr>
        <sz val="11"/>
        <color rgb="FF000000"/>
        <rFont val="宋体"/>
        <family val="3"/>
        <charset val="134"/>
      </rPr>
      <t>编委办</t>
    </r>
  </si>
  <si>
    <t>2071405502</t>
  </si>
  <si>
    <t>2071203522</t>
  </si>
  <si>
    <r>
      <rPr>
        <sz val="11"/>
        <color rgb="FF000000"/>
        <rFont val="宋体"/>
        <family val="3"/>
        <charset val="134"/>
      </rPr>
      <t>政府采购中心</t>
    </r>
  </si>
  <si>
    <t>11</t>
  </si>
  <si>
    <t>2070410304</t>
  </si>
  <si>
    <t>2070703707</t>
  </si>
  <si>
    <t>2070401614</t>
  </si>
  <si>
    <t>2070402619</t>
  </si>
  <si>
    <t>2070100930</t>
  </si>
  <si>
    <t>2070402406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</si>
  <si>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3</t>
    </r>
  </si>
  <si>
    <t>2071403214</t>
  </si>
  <si>
    <t>2071201625</t>
  </si>
  <si>
    <r>
      <rPr>
        <sz val="11"/>
        <color rgb="FF000000"/>
        <rFont val="宋体"/>
        <family val="3"/>
        <charset val="134"/>
      </rPr>
      <t>政府办</t>
    </r>
    <r>
      <rPr>
        <sz val="11"/>
        <color rgb="FF000000"/>
        <rFont val="Times New Roman"/>
        <family val="1"/>
      </rPr>
      <t>2</t>
    </r>
  </si>
  <si>
    <t>2070403724</t>
  </si>
  <si>
    <t>2071404202</t>
  </si>
  <si>
    <r>
      <rPr>
        <sz val="11"/>
        <color rgb="FF000000"/>
        <rFont val="宋体"/>
        <family val="3"/>
        <charset val="134"/>
      </rPr>
      <t>人社局</t>
    </r>
  </si>
  <si>
    <t>2071303129</t>
  </si>
  <si>
    <t>2071304309</t>
  </si>
  <si>
    <t>2071205606</t>
  </si>
  <si>
    <t>2070101301</t>
  </si>
  <si>
    <t>2070704327</t>
  </si>
  <si>
    <t>2070408830</t>
  </si>
  <si>
    <r>
      <rPr>
        <sz val="11"/>
        <color rgb="FF000000"/>
        <rFont val="宋体"/>
        <family val="3"/>
        <charset val="134"/>
      </rPr>
      <t>教育局</t>
    </r>
  </si>
  <si>
    <t>2070102811</t>
  </si>
  <si>
    <t>2071302713</t>
  </si>
  <si>
    <r>
      <rPr>
        <sz val="11"/>
        <color rgb="FF000000"/>
        <rFont val="宋体"/>
        <family val="3"/>
        <charset val="134"/>
      </rPr>
      <t>教育督导室</t>
    </r>
  </si>
  <si>
    <t>2071402725</t>
  </si>
  <si>
    <t>2070102711</t>
  </si>
  <si>
    <t>2070700115</t>
  </si>
  <si>
    <t>2070407916</t>
  </si>
  <si>
    <t>2070407623</t>
  </si>
  <si>
    <t>2070406307</t>
  </si>
  <si>
    <r>
      <rPr>
        <sz val="11"/>
        <color rgb="FF000000"/>
        <rFont val="宋体"/>
        <family val="3"/>
        <charset val="134"/>
      </rPr>
      <t>国库集中支付中心</t>
    </r>
    <r>
      <rPr>
        <sz val="11"/>
        <color rgb="FF000000"/>
        <rFont val="Times New Roman"/>
        <family val="1"/>
      </rPr>
      <t>2</t>
    </r>
  </si>
  <si>
    <t>2071202215</t>
  </si>
  <si>
    <t>2071108412</t>
  </si>
  <si>
    <t>2071108110</t>
  </si>
  <si>
    <t>2070412217</t>
  </si>
  <si>
    <t>2071206208</t>
  </si>
  <si>
    <t>2071302609</t>
  </si>
  <si>
    <r>
      <rPr>
        <sz val="11"/>
        <color rgb="FF000000"/>
        <rFont val="宋体"/>
        <family val="3"/>
        <charset val="134"/>
      </rPr>
      <t>国库集中支付中心</t>
    </r>
    <r>
      <rPr>
        <sz val="11"/>
        <color rgb="FF000000"/>
        <rFont val="Times New Roman"/>
        <family val="1"/>
      </rPr>
      <t>1</t>
    </r>
  </si>
  <si>
    <t>2070805608</t>
  </si>
  <si>
    <t>2070701619</t>
  </si>
  <si>
    <t>2071404628</t>
  </si>
  <si>
    <t>2071406121</t>
  </si>
  <si>
    <r>
      <rPr>
        <sz val="11"/>
        <color rgb="FF000000"/>
        <rFont val="宋体"/>
        <family val="3"/>
        <charset val="134"/>
      </rPr>
      <t>工信局</t>
    </r>
  </si>
  <si>
    <t>2071206501</t>
  </si>
  <si>
    <t>2071402130</t>
  </si>
  <si>
    <r>
      <rPr>
        <sz val="11"/>
        <color rgb="FF000000"/>
        <rFont val="宋体"/>
        <family val="3"/>
        <charset val="134"/>
      </rPr>
      <t>财政事务中心</t>
    </r>
    <r>
      <rPr>
        <sz val="11"/>
        <color rgb="FF000000"/>
        <rFont val="Times New Roman"/>
        <family val="1"/>
      </rPr>
      <t>2</t>
    </r>
  </si>
  <si>
    <t>2071401021</t>
  </si>
  <si>
    <t>2070410327</t>
  </si>
  <si>
    <t>2071404625</t>
  </si>
  <si>
    <t>2071300318</t>
  </si>
  <si>
    <r>
      <rPr>
        <sz val="11"/>
        <color rgb="FF000000"/>
        <rFont val="宋体"/>
        <family val="3"/>
        <charset val="134"/>
      </rPr>
      <t>财政事务中心</t>
    </r>
    <r>
      <rPr>
        <sz val="11"/>
        <color rgb="FF000000"/>
        <rFont val="Times New Roman"/>
        <family val="1"/>
      </rPr>
      <t>1</t>
    </r>
  </si>
  <si>
    <t>2070105204</t>
  </si>
  <si>
    <t>2070400216</t>
  </si>
  <si>
    <t>2070703604</t>
  </si>
  <si>
    <t>2071205004</t>
  </si>
  <si>
    <t>2070105528</t>
  </si>
  <si>
    <t>2071206830</t>
  </si>
  <si>
    <r>
      <rPr>
        <sz val="11"/>
        <color rgb="FF000000"/>
        <rFont val="宋体"/>
        <family val="3"/>
        <charset val="134"/>
      </rPr>
      <t>自然资源局</t>
    </r>
    <r>
      <rPr>
        <sz val="11"/>
        <color rgb="FF000000"/>
        <rFont val="Times New Roman"/>
        <family val="1"/>
      </rPr>
      <t>2</t>
    </r>
  </si>
  <si>
    <t>10</t>
  </si>
  <si>
    <t>2070700319</t>
  </si>
  <si>
    <t>2070700317</t>
  </si>
  <si>
    <t>2071405622</t>
  </si>
  <si>
    <t>2071402106</t>
  </si>
  <si>
    <r>
      <rPr>
        <sz val="11"/>
        <color rgb="FF000000"/>
        <rFont val="宋体"/>
        <family val="3"/>
        <charset val="134"/>
      </rPr>
      <t>自然资源局</t>
    </r>
    <r>
      <rPr>
        <sz val="11"/>
        <color rgb="FF000000"/>
        <rFont val="Times New Roman"/>
        <family val="1"/>
      </rPr>
      <t>1</t>
    </r>
  </si>
  <si>
    <t>2070703223</t>
  </si>
  <si>
    <t>2071202925</t>
  </si>
  <si>
    <r>
      <rPr>
        <sz val="11"/>
        <color rgb="FF000000"/>
        <rFont val="宋体"/>
        <family val="3"/>
        <charset val="134"/>
      </rPr>
      <t>住建局（人防办）</t>
    </r>
  </si>
  <si>
    <t>2070806423</t>
  </si>
  <si>
    <t>2070401208</t>
  </si>
  <si>
    <t>2070703003</t>
  </si>
  <si>
    <t>2070808823</t>
  </si>
  <si>
    <r>
      <rPr>
        <sz val="11"/>
        <color rgb="FF000000"/>
        <rFont val="宋体"/>
        <family val="3"/>
        <charset val="134"/>
      </rPr>
      <t>社会保险服务中心</t>
    </r>
    <r>
      <rPr>
        <sz val="11"/>
        <color rgb="FF000000"/>
        <rFont val="Times New Roman"/>
        <family val="1"/>
      </rPr>
      <t>2</t>
    </r>
  </si>
  <si>
    <t>2070400620</t>
  </si>
  <si>
    <t>2071401121</t>
  </si>
  <si>
    <t>2071403320</t>
  </si>
  <si>
    <t>2071204403</t>
  </si>
  <si>
    <t>2070406220</t>
  </si>
  <si>
    <t>2071402205</t>
  </si>
  <si>
    <t>2070403812</t>
  </si>
  <si>
    <t>2070704726</t>
  </si>
  <si>
    <t>2070408926</t>
  </si>
  <si>
    <t>2071202521</t>
  </si>
  <si>
    <t>2071304512</t>
  </si>
  <si>
    <t>2071202318</t>
  </si>
  <si>
    <r>
      <rPr>
        <sz val="11"/>
        <color rgb="FF000000"/>
        <rFont val="宋体"/>
        <family val="3"/>
        <charset val="134"/>
      </rPr>
      <t>社会保险服务中心</t>
    </r>
    <r>
      <rPr>
        <sz val="11"/>
        <color rgb="FF000000"/>
        <rFont val="Times New Roman"/>
        <family val="1"/>
      </rPr>
      <t>1</t>
    </r>
  </si>
  <si>
    <t>2071304011</t>
  </si>
  <si>
    <t>2071302807</t>
  </si>
  <si>
    <t>2071302227</t>
  </si>
  <si>
    <t>2070702822</t>
  </si>
  <si>
    <t>2070102302</t>
  </si>
  <si>
    <t>2071405716</t>
  </si>
  <si>
    <t>2070700406</t>
  </si>
  <si>
    <t>2071402201</t>
  </si>
  <si>
    <r>
      <rPr>
        <sz val="11"/>
        <color rgb="FF000000"/>
        <rFont val="宋体"/>
        <family val="3"/>
        <charset val="134"/>
      </rPr>
      <t>就业服务中心</t>
    </r>
    <r>
      <rPr>
        <sz val="11"/>
        <color rgb="FF000000"/>
        <rFont val="Times New Roman"/>
        <family val="1"/>
      </rPr>
      <t>2</t>
    </r>
  </si>
  <si>
    <t>2071202620</t>
  </si>
  <si>
    <t>2071304022</t>
  </si>
  <si>
    <t>2071401509</t>
  </si>
  <si>
    <t>2071401701</t>
  </si>
  <si>
    <r>
      <rPr>
        <sz val="11"/>
        <color rgb="FF000000"/>
        <rFont val="宋体"/>
        <family val="3"/>
        <charset val="134"/>
      </rPr>
      <t>就业服务中心</t>
    </r>
    <r>
      <rPr>
        <sz val="11"/>
        <color rgb="FF000000"/>
        <rFont val="Times New Roman"/>
        <family val="1"/>
      </rPr>
      <t>1</t>
    </r>
  </si>
  <si>
    <t>2070105222</t>
  </si>
  <si>
    <t>2070411605</t>
  </si>
  <si>
    <t>2071200918</t>
  </si>
  <si>
    <t>2071205315</t>
  </si>
  <si>
    <t>2070703322</t>
  </si>
  <si>
    <t>2071402420</t>
  </si>
  <si>
    <t>2071300112</t>
  </si>
  <si>
    <t>2070105628</t>
  </si>
  <si>
    <t>2071203902</t>
  </si>
  <si>
    <t>6070804107</t>
  </si>
  <si>
    <r>
      <rPr>
        <sz val="11"/>
        <color rgb="FF000000"/>
        <rFont val="宋体"/>
        <family val="3"/>
        <charset val="134"/>
      </rPr>
      <t>综合文秘</t>
    </r>
  </si>
  <si>
    <r>
      <rPr>
        <sz val="11"/>
        <color rgb="FF000000"/>
        <rFont val="宋体"/>
        <family val="3"/>
        <charset val="134"/>
      </rPr>
      <t>桃源县人民检察院</t>
    </r>
  </si>
  <si>
    <t>09</t>
  </si>
  <si>
    <t>6070804206</t>
  </si>
  <si>
    <t>7070801016</t>
  </si>
  <si>
    <r>
      <rPr>
        <sz val="11"/>
        <color rgb="FF000000"/>
        <rFont val="宋体"/>
        <family val="3"/>
        <charset val="134"/>
      </rPr>
      <t>检察官助理（侦查）</t>
    </r>
  </si>
  <si>
    <t>6070804301</t>
  </si>
  <si>
    <r>
      <rPr>
        <sz val="11"/>
        <color rgb="FF000000"/>
        <rFont val="宋体"/>
        <family val="3"/>
        <charset val="134"/>
      </rPr>
      <t>临澧县人民检察院</t>
    </r>
  </si>
  <si>
    <t>6070804214</t>
  </si>
  <si>
    <t>7070801007</t>
  </si>
  <si>
    <r>
      <rPr>
        <sz val="11"/>
        <color rgb="FF000000"/>
        <rFont val="宋体"/>
        <family val="3"/>
        <charset val="134"/>
      </rPr>
      <t>检察官助理</t>
    </r>
    <r>
      <rPr>
        <sz val="11"/>
        <color rgb="FF000000"/>
        <rFont val="Times New Roman"/>
        <family val="1"/>
      </rPr>
      <t>3</t>
    </r>
  </si>
  <si>
    <t>7070800906</t>
  </si>
  <si>
    <t>7070800930</t>
  </si>
  <si>
    <r>
      <rPr>
        <sz val="11"/>
        <color rgb="FF000000"/>
        <rFont val="宋体"/>
        <family val="3"/>
        <charset val="134"/>
      </rPr>
      <t>检察官助理</t>
    </r>
    <r>
      <rPr>
        <sz val="11"/>
        <color rgb="FF000000"/>
        <rFont val="Times New Roman"/>
        <family val="1"/>
      </rPr>
      <t>2</t>
    </r>
  </si>
  <si>
    <t>7070801023</t>
  </si>
  <si>
    <t>7070801108</t>
  </si>
  <si>
    <r>
      <rPr>
        <sz val="11"/>
        <color rgb="FF000000"/>
        <rFont val="宋体"/>
        <family val="3"/>
        <charset val="134"/>
      </rPr>
      <t>检察官助理</t>
    </r>
    <r>
      <rPr>
        <sz val="11"/>
        <color rgb="FF000000"/>
        <rFont val="Times New Roman"/>
        <family val="1"/>
      </rPr>
      <t>1</t>
    </r>
  </si>
  <si>
    <t>7070800809</t>
  </si>
  <si>
    <t>7070800921</t>
  </si>
  <si>
    <r>
      <rPr>
        <sz val="11"/>
        <color rgb="FF000000"/>
        <rFont val="宋体"/>
        <family val="3"/>
        <charset val="134"/>
      </rPr>
      <t>澧县人民检察院</t>
    </r>
  </si>
  <si>
    <t>7070800903</t>
  </si>
  <si>
    <t>7070800804</t>
  </si>
  <si>
    <r>
      <rPr>
        <sz val="11"/>
        <color rgb="FF000000"/>
        <rFont val="宋体"/>
        <family val="3"/>
        <charset val="134"/>
      </rPr>
      <t>检察官助理</t>
    </r>
  </si>
  <si>
    <t>7070800802</t>
  </si>
  <si>
    <t>7070801024</t>
  </si>
  <si>
    <t>7070800816</t>
  </si>
  <si>
    <t>6070804226</t>
  </si>
  <si>
    <r>
      <rPr>
        <sz val="11"/>
        <color rgb="FF000000"/>
        <rFont val="宋体"/>
        <family val="3"/>
        <charset val="134"/>
      </rPr>
      <t>汉寿县人民检察院</t>
    </r>
  </si>
  <si>
    <t>6070804112</t>
  </si>
  <si>
    <t>6070804229</t>
  </si>
  <si>
    <t>6070804117</t>
  </si>
  <si>
    <t>7070800829</t>
  </si>
  <si>
    <t>7070801002</t>
  </si>
  <si>
    <t>7070800808</t>
  </si>
  <si>
    <r>
      <rPr>
        <sz val="11"/>
        <color rgb="FF000000"/>
        <rFont val="宋体"/>
        <family val="3"/>
        <charset val="134"/>
      </rPr>
      <t>常德市武陵区人民检察院</t>
    </r>
  </si>
  <si>
    <t>7070801009</t>
  </si>
  <si>
    <t>7070800912</t>
  </si>
  <si>
    <t>7070800801</t>
  </si>
  <si>
    <t>7070800913</t>
  </si>
  <si>
    <r>
      <rPr>
        <sz val="11"/>
        <color rgb="FF000000"/>
        <rFont val="宋体"/>
        <family val="3"/>
        <charset val="134"/>
      </rPr>
      <t>常德市人民检察院</t>
    </r>
  </si>
  <si>
    <t>7070800914</t>
  </si>
  <si>
    <t>7070800815</t>
  </si>
  <si>
    <r>
      <rPr>
        <sz val="11"/>
        <color rgb="FF000000"/>
        <rFont val="宋体"/>
        <family val="3"/>
        <charset val="134"/>
      </rPr>
      <t>常德市鼎城区人民检察院</t>
    </r>
  </si>
  <si>
    <t>7070800907</t>
  </si>
  <si>
    <t>6070804216</t>
  </si>
  <si>
    <r>
      <rPr>
        <sz val="11"/>
        <color rgb="FF000000"/>
        <rFont val="宋体"/>
        <family val="3"/>
        <charset val="134"/>
      </rPr>
      <t>计算机</t>
    </r>
  </si>
  <si>
    <t>6070804327</t>
  </si>
  <si>
    <t>6070804309</t>
  </si>
  <si>
    <r>
      <rPr>
        <sz val="11"/>
        <color rgb="FF000000"/>
        <rFont val="宋体"/>
        <family val="3"/>
        <charset val="134"/>
      </rPr>
      <t>安乡县人民检察院</t>
    </r>
  </si>
  <si>
    <t>6070804223</t>
  </si>
  <si>
    <t>7070800929</t>
  </si>
  <si>
    <t>7070800824</t>
  </si>
  <si>
    <t>7070801003</t>
  </si>
  <si>
    <t>7070800904</t>
  </si>
  <si>
    <t>7070800911</t>
  </si>
  <si>
    <t>7070801001</t>
  </si>
  <si>
    <t>7070801026</t>
  </si>
  <si>
    <t>8070801412</t>
  </si>
  <si>
    <r>
      <rPr>
        <sz val="11"/>
        <color rgb="FF000000"/>
        <rFont val="宋体"/>
        <family val="3"/>
        <charset val="134"/>
      </rPr>
      <t>特警</t>
    </r>
  </si>
  <si>
    <r>
      <rPr>
        <sz val="11"/>
        <color rgb="FF000000"/>
        <rFont val="宋体"/>
        <family val="3"/>
        <charset val="134"/>
      </rPr>
      <t>石门县公安局</t>
    </r>
  </si>
  <si>
    <t>08</t>
  </si>
  <si>
    <t>8070802305</t>
  </si>
  <si>
    <t>8070803113</t>
  </si>
  <si>
    <r>
      <rPr>
        <sz val="11"/>
        <color rgb="FF000000"/>
        <rFont val="宋体"/>
        <family val="3"/>
        <charset val="134"/>
      </rPr>
      <t>金融财会</t>
    </r>
  </si>
  <si>
    <t>8070802229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</si>
  <si>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5</t>
    </r>
  </si>
  <si>
    <t>8070801514</t>
  </si>
  <si>
    <t>8070802502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</si>
  <si>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3</t>
    </r>
  </si>
  <si>
    <t>8070802204</t>
  </si>
  <si>
    <t>8070802301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</si>
  <si>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2</t>
    </r>
  </si>
  <si>
    <t>8070802516</t>
  </si>
  <si>
    <t>8070801218</t>
  </si>
  <si>
    <r>
      <rPr>
        <sz val="11"/>
        <color rgb="FF000000"/>
        <rFont val="宋体"/>
        <family val="3"/>
        <charset val="134"/>
      </rPr>
      <t>信息通信</t>
    </r>
  </si>
  <si>
    <r>
      <rPr>
        <sz val="11"/>
        <color rgb="FF000000"/>
        <rFont val="宋体"/>
        <family val="3"/>
        <charset val="134"/>
      </rPr>
      <t>临澧县公安局</t>
    </r>
  </si>
  <si>
    <t>8070802129</t>
  </si>
  <si>
    <t>8070802506</t>
  </si>
  <si>
    <t>8070801427</t>
  </si>
  <si>
    <t>8070803126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</si>
  <si>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（应届毕业生）</t>
    </r>
  </si>
  <si>
    <t>8070801830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</si>
  <si>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1</t>
    </r>
  </si>
  <si>
    <t>8070801204</t>
  </si>
  <si>
    <t>8070803024</t>
  </si>
  <si>
    <r>
      <rPr>
        <sz val="11"/>
        <color rgb="FF000000"/>
        <rFont val="宋体"/>
        <family val="3"/>
        <charset val="134"/>
      </rPr>
      <t>澧县公安局</t>
    </r>
  </si>
  <si>
    <t>8070802815</t>
  </si>
  <si>
    <t>8070801428</t>
  </si>
  <si>
    <t>8070802126</t>
  </si>
  <si>
    <t>8070801911</t>
  </si>
  <si>
    <t>8070802819</t>
  </si>
  <si>
    <t>8070803216</t>
  </si>
  <si>
    <t>8070802827</t>
  </si>
  <si>
    <t>8070802816</t>
  </si>
  <si>
    <t>8070802413</t>
  </si>
  <si>
    <t>8070803017</t>
  </si>
  <si>
    <t>8070801223</t>
  </si>
  <si>
    <t>8070803115</t>
  </si>
  <si>
    <r>
      <rPr>
        <sz val="11"/>
        <color rgb="FF000000"/>
        <rFont val="宋体"/>
        <family val="3"/>
        <charset val="134"/>
      </rPr>
      <t>法医</t>
    </r>
  </si>
  <si>
    <t>8070802626</t>
  </si>
  <si>
    <t>8070802307</t>
  </si>
  <si>
    <r>
      <rPr>
        <sz val="11"/>
        <color rgb="FF000000"/>
        <rFont val="宋体"/>
        <family val="3"/>
        <charset val="134"/>
      </rPr>
      <t>汉寿县公安局</t>
    </r>
  </si>
  <si>
    <t>8070802210</t>
  </si>
  <si>
    <t>8070802513</t>
  </si>
  <si>
    <t>8070802207</t>
  </si>
  <si>
    <t>8070801409</t>
  </si>
  <si>
    <t>8070802519</t>
  </si>
  <si>
    <r>
      <rPr>
        <sz val="11"/>
        <color rgb="FF000000"/>
        <rFont val="宋体"/>
        <family val="3"/>
        <charset val="134"/>
      </rPr>
      <t>安乡县公安局</t>
    </r>
  </si>
  <si>
    <t>8070802214</t>
  </si>
  <si>
    <t>8070802706</t>
  </si>
  <si>
    <r>
      <rPr>
        <sz val="11"/>
        <color rgb="FF000000"/>
        <rFont val="宋体"/>
        <family val="3"/>
        <charset val="134"/>
      </rPr>
      <t>基层民警</t>
    </r>
  </si>
  <si>
    <t>8070801806</t>
  </si>
  <si>
    <r>
      <rPr>
        <sz val="11"/>
        <color rgb="FF000000"/>
        <rFont val="宋体"/>
        <family val="3"/>
        <charset val="134"/>
      </rPr>
      <t>宣传专干</t>
    </r>
  </si>
  <si>
    <r>
      <rPr>
        <sz val="11"/>
        <color rgb="FF000000"/>
        <rFont val="宋体"/>
        <family val="3"/>
        <charset val="134"/>
      </rPr>
      <t>桃源县公安局</t>
    </r>
  </si>
  <si>
    <t>07</t>
  </si>
  <si>
    <t>8070802226</t>
  </si>
  <si>
    <t>8070802010</t>
  </si>
  <si>
    <t>8070802228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</si>
  <si>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（应届毕业生）</t>
    </r>
  </si>
  <si>
    <t>8070803306</t>
  </si>
  <si>
    <t>8070802902</t>
  </si>
  <si>
    <t>8070801610</t>
  </si>
  <si>
    <t>8070801424</t>
  </si>
  <si>
    <r>
      <rPr>
        <sz val="11"/>
        <color rgb="FF000000"/>
        <rFont val="宋体"/>
        <family val="3"/>
        <charset val="134"/>
      </rPr>
      <t>刑事技术</t>
    </r>
  </si>
  <si>
    <t>8070801929</t>
  </si>
  <si>
    <t>8070801220</t>
  </si>
  <si>
    <t>8070801616</t>
  </si>
  <si>
    <t>8070802704</t>
  </si>
  <si>
    <t>8070801611</t>
  </si>
  <si>
    <t>8070801626</t>
  </si>
  <si>
    <r>
      <rPr>
        <sz val="11"/>
        <color rgb="FF000000"/>
        <rFont val="宋体"/>
        <family val="3"/>
        <charset val="134"/>
      </rPr>
      <t>津市市公安局</t>
    </r>
  </si>
  <si>
    <t>8070801213</t>
  </si>
  <si>
    <t>8070802219</t>
  </si>
  <si>
    <t>8070801709</t>
  </si>
  <si>
    <r>
      <rPr>
        <sz val="11"/>
        <color rgb="FF000000"/>
        <rFont val="宋体"/>
        <family val="3"/>
        <charset val="134"/>
      </rPr>
      <t>常德市公安局西湖分局</t>
    </r>
  </si>
  <si>
    <t>8070803217</t>
  </si>
  <si>
    <t>8070803027</t>
  </si>
  <si>
    <r>
      <rPr>
        <sz val="11"/>
        <color rgb="FF000000"/>
        <rFont val="宋体"/>
        <family val="3"/>
        <charset val="134"/>
      </rPr>
      <t>常德市公安局西洞庭分局</t>
    </r>
  </si>
  <si>
    <t>8070802006</t>
  </si>
  <si>
    <t>8070801813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</si>
  <si>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5</t>
    </r>
    <r>
      <rPr>
        <sz val="11"/>
        <color rgb="FF000000"/>
        <rFont val="宋体"/>
        <family val="3"/>
        <charset val="134"/>
      </rPr>
      <t>（应届毕业生）</t>
    </r>
  </si>
  <si>
    <r>
      <rPr>
        <sz val="11"/>
        <color rgb="FF000000"/>
        <rFont val="宋体"/>
        <family val="3"/>
        <charset val="134"/>
      </rPr>
      <t>常德市公安局武陵分局</t>
    </r>
  </si>
  <si>
    <t>8070801224</t>
  </si>
  <si>
    <r>
      <rPr>
        <sz val="11"/>
        <color rgb="FF000000"/>
        <rFont val="宋体"/>
        <family val="3"/>
        <charset val="134"/>
      </rPr>
      <t>基层民警</t>
    </r>
    <r>
      <rPr>
        <sz val="11"/>
        <color rgb="FF000000"/>
        <rFont val="Times New Roman"/>
        <family val="1"/>
      </rPr>
      <t>4</t>
    </r>
  </si>
  <si>
    <t>8070803214</t>
  </si>
  <si>
    <t>8070802622</t>
  </si>
  <si>
    <t>8070802005</t>
  </si>
  <si>
    <t>8070803030</t>
  </si>
  <si>
    <t>8070803103</t>
  </si>
  <si>
    <t>8070802017</t>
  </si>
  <si>
    <t>8070801329</t>
  </si>
  <si>
    <t>8070801710</t>
  </si>
  <si>
    <r>
      <rPr>
        <sz val="11"/>
        <color rgb="FF000000"/>
        <rFont val="宋体"/>
        <family val="3"/>
        <charset val="134"/>
      </rPr>
      <t>基层民警（应届毕业生）</t>
    </r>
  </si>
  <si>
    <r>
      <rPr>
        <sz val="11"/>
        <color rgb="FF000000"/>
        <rFont val="宋体"/>
        <family val="3"/>
        <charset val="134"/>
      </rPr>
      <t>常德市公安局桃花源分局</t>
    </r>
  </si>
  <si>
    <t>8070803009</t>
  </si>
  <si>
    <r>
      <rPr>
        <sz val="11"/>
        <color rgb="FF000000"/>
        <rFont val="宋体"/>
        <family val="3"/>
        <charset val="134"/>
      </rPr>
      <t>常德市公安局交通警察支队</t>
    </r>
  </si>
  <si>
    <t>8070802104</t>
  </si>
  <si>
    <t>8070802525</t>
  </si>
  <si>
    <r>
      <rPr>
        <sz val="11"/>
        <color rgb="FF000000"/>
        <rFont val="宋体"/>
        <family val="3"/>
        <charset val="134"/>
      </rPr>
      <t>交通安全技术</t>
    </r>
  </si>
  <si>
    <t>8070801311</t>
  </si>
  <si>
    <t>8070801426</t>
  </si>
  <si>
    <t>8070802909</t>
  </si>
  <si>
    <r>
      <rPr>
        <sz val="11"/>
        <color rgb="FF000000"/>
        <rFont val="宋体"/>
        <family val="3"/>
        <charset val="134"/>
      </rPr>
      <t>常德市公安局高新分局</t>
    </r>
  </si>
  <si>
    <t>8070802715</t>
  </si>
  <si>
    <t>8070802212</t>
  </si>
  <si>
    <r>
      <rPr>
        <sz val="11"/>
        <color rgb="FF000000"/>
        <rFont val="宋体"/>
        <family val="3"/>
        <charset val="134"/>
      </rPr>
      <t>警官培训中心教师</t>
    </r>
  </si>
  <si>
    <r>
      <rPr>
        <sz val="11"/>
        <color rgb="FF000000"/>
        <rFont val="宋体"/>
        <family val="3"/>
        <charset val="134"/>
      </rPr>
      <t>常德市公安局</t>
    </r>
  </si>
  <si>
    <t>3070804513</t>
  </si>
  <si>
    <r>
      <rPr>
        <sz val="11"/>
        <color rgb="FF000000"/>
        <rFont val="宋体"/>
        <family val="3"/>
        <charset val="134"/>
      </rPr>
      <t>司法警察</t>
    </r>
  </si>
  <si>
    <r>
      <rPr>
        <sz val="11"/>
        <color rgb="FF000000"/>
        <rFont val="宋体"/>
        <family val="3"/>
        <charset val="134"/>
      </rPr>
      <t>汉寿县人民法院</t>
    </r>
  </si>
  <si>
    <t>06</t>
  </si>
  <si>
    <t>3070804604</t>
  </si>
  <si>
    <t>4070803815</t>
  </si>
  <si>
    <r>
      <rPr>
        <sz val="11"/>
        <color rgb="FF000000"/>
        <rFont val="宋体"/>
        <family val="3"/>
        <charset val="134"/>
      </rPr>
      <t>计算机人员</t>
    </r>
  </si>
  <si>
    <r>
      <rPr>
        <sz val="11"/>
        <color rgb="FF000000"/>
        <rFont val="宋体"/>
        <family val="3"/>
        <charset val="134"/>
      </rPr>
      <t>常德市鼎城区人民法院</t>
    </r>
  </si>
  <si>
    <t>4070803629</t>
  </si>
  <si>
    <t>5070800117</t>
  </si>
  <si>
    <r>
      <rPr>
        <sz val="11"/>
        <color rgb="FF000000"/>
        <rFont val="宋体"/>
        <family val="3"/>
        <charset val="134"/>
      </rPr>
      <t>法官助理（执行）</t>
    </r>
  </si>
  <si>
    <r>
      <rPr>
        <sz val="11"/>
        <color rgb="FF000000"/>
        <rFont val="宋体"/>
        <family val="3"/>
        <charset val="134"/>
      </rPr>
      <t>常德法院系统</t>
    </r>
  </si>
  <si>
    <t>5070800704</t>
  </si>
  <si>
    <t>5070800706</t>
  </si>
  <si>
    <t>5070800320</t>
  </si>
  <si>
    <t>5070800526</t>
  </si>
  <si>
    <t>5070800421</t>
  </si>
  <si>
    <t>5070800507</t>
  </si>
  <si>
    <t>5070800603</t>
  </si>
  <si>
    <t>5070800301</t>
  </si>
  <si>
    <t>5070800317</t>
  </si>
  <si>
    <t>5070800128</t>
  </si>
  <si>
    <t>5070800518</t>
  </si>
  <si>
    <t>5070800116</t>
  </si>
  <si>
    <t>5070800221</t>
  </si>
  <si>
    <t>5070800418</t>
  </si>
  <si>
    <t>5070800425</t>
  </si>
  <si>
    <t>5070800619</t>
  </si>
  <si>
    <r>
      <rPr>
        <sz val="11"/>
        <color rgb="FF000000"/>
        <rFont val="宋体"/>
        <family val="3"/>
        <charset val="134"/>
      </rPr>
      <t>法官助理</t>
    </r>
  </si>
  <si>
    <t>5070800313</t>
  </si>
  <si>
    <t>5070800106</t>
  </si>
  <si>
    <t>5070800630</t>
  </si>
  <si>
    <t>5070800212</t>
  </si>
  <si>
    <t>5070800429</t>
  </si>
  <si>
    <t>5070800416</t>
  </si>
  <si>
    <t>5070800615</t>
  </si>
  <si>
    <t>5070800620</t>
  </si>
  <si>
    <t>5070800705</t>
  </si>
  <si>
    <t>5070800513</t>
  </si>
  <si>
    <t>5070800614</t>
  </si>
  <si>
    <t>5070800205</t>
  </si>
  <si>
    <t>5070800226</t>
  </si>
  <si>
    <t>5070800327</t>
  </si>
  <si>
    <t>5070800325</t>
  </si>
  <si>
    <t>5070800517</t>
  </si>
  <si>
    <t>5070800130</t>
  </si>
  <si>
    <t>5070800102</t>
  </si>
  <si>
    <r>
      <rPr>
        <sz val="11"/>
        <color rgb="FF000000"/>
        <rFont val="宋体"/>
        <family val="3"/>
        <charset val="134"/>
      </rPr>
      <t>常德市武陵区人民法院</t>
    </r>
  </si>
  <si>
    <t>05</t>
  </si>
  <si>
    <t>5070800308</t>
  </si>
  <si>
    <t>5070800109</t>
  </si>
  <si>
    <t>5070800126</t>
  </si>
  <si>
    <t>5070800214</t>
  </si>
  <si>
    <t>5070800627</t>
  </si>
  <si>
    <t>5070800326</t>
  </si>
  <si>
    <t>5070800123</t>
  </si>
  <si>
    <t>5070800129</t>
  </si>
  <si>
    <t>5070800108</t>
  </si>
  <si>
    <t>5070800217</t>
  </si>
  <si>
    <t>5070800219</t>
  </si>
  <si>
    <t>5070800409</t>
  </si>
  <si>
    <t>5070800216</t>
  </si>
  <si>
    <t>5070800511</t>
  </si>
  <si>
    <t>5070800420</t>
  </si>
  <si>
    <t>5070800701</t>
  </si>
  <si>
    <t>5070800623</t>
  </si>
  <si>
    <t>5070800114</t>
  </si>
  <si>
    <t>5070800423</t>
  </si>
  <si>
    <t>5070800505</t>
  </si>
  <si>
    <t>5070800307</t>
  </si>
  <si>
    <t>5070800617</t>
  </si>
  <si>
    <t>5070800412</t>
  </si>
  <si>
    <t>5070800508</t>
  </si>
  <si>
    <t>5070800211</t>
  </si>
  <si>
    <t>4070803905</t>
  </si>
  <si>
    <t>4070803812</t>
  </si>
  <si>
    <t>4070804007</t>
  </si>
  <si>
    <t>4070803712</t>
  </si>
  <si>
    <t>4070803713</t>
  </si>
  <si>
    <t>4070803808</t>
  </si>
  <si>
    <t>4070803530</t>
  </si>
  <si>
    <t>4070803722</t>
  </si>
  <si>
    <t>4070803529</t>
  </si>
  <si>
    <t>4070803519</t>
  </si>
  <si>
    <t>4070803504</t>
  </si>
  <si>
    <r>
      <rPr>
        <sz val="11"/>
        <color rgb="FF000000"/>
        <rFont val="宋体"/>
        <family val="3"/>
        <charset val="134"/>
      </rPr>
      <t>财会人员</t>
    </r>
  </si>
  <si>
    <t>4070803528</t>
  </si>
  <si>
    <t>4070803817</t>
  </si>
  <si>
    <t>4070803729</t>
  </si>
  <si>
    <t>4070803708</t>
  </si>
  <si>
    <t>4070803616</t>
  </si>
  <si>
    <t>3070805013</t>
  </si>
  <si>
    <r>
      <rPr>
        <sz val="11"/>
        <color rgb="FF000000"/>
        <rFont val="宋体"/>
        <family val="3"/>
        <charset val="134"/>
      </rPr>
      <t>狱医</t>
    </r>
  </si>
  <si>
    <r>
      <rPr>
        <sz val="11"/>
        <color rgb="FF000000"/>
        <rFont val="宋体"/>
        <family val="3"/>
        <charset val="134"/>
      </rPr>
      <t>武陵监狱</t>
    </r>
  </si>
  <si>
    <t>04</t>
  </si>
  <si>
    <t>3070804702</t>
  </si>
  <si>
    <t>3070804602</t>
  </si>
  <si>
    <r>
      <rPr>
        <sz val="11"/>
        <color rgb="FF000000"/>
        <rFont val="宋体"/>
        <family val="3"/>
        <charset val="134"/>
      </rPr>
      <t>文秘</t>
    </r>
  </si>
  <si>
    <t>3070804807</t>
  </si>
  <si>
    <t>3070805010</t>
  </si>
  <si>
    <r>
      <rPr>
        <sz val="11"/>
        <color rgb="FF000000"/>
        <rFont val="宋体"/>
        <family val="3"/>
        <charset val="134"/>
      </rPr>
      <t>网络安全管理</t>
    </r>
  </si>
  <si>
    <t>3070804809</t>
  </si>
  <si>
    <t>3070804918</t>
  </si>
  <si>
    <t>3070804706</t>
  </si>
  <si>
    <t>3070804808</t>
  </si>
  <si>
    <t>3070804713</t>
  </si>
  <si>
    <t>3070804511</t>
  </si>
  <si>
    <t>3070804804</t>
  </si>
  <si>
    <t>3070804712</t>
  </si>
  <si>
    <t>3070804916</t>
  </si>
  <si>
    <t>3070804711</t>
  </si>
  <si>
    <t>7070801029</t>
  </si>
  <si>
    <r>
      <rPr>
        <sz val="11"/>
        <color rgb="FF000000"/>
        <rFont val="宋体"/>
        <family val="3"/>
        <charset val="134"/>
      </rPr>
      <t>石门县人民检察院</t>
    </r>
  </si>
  <si>
    <t>7070801014</t>
  </si>
  <si>
    <t>7070800814</t>
  </si>
  <si>
    <r>
      <rPr>
        <sz val="11"/>
        <color rgb="FF000000"/>
        <rFont val="宋体"/>
        <family val="3"/>
        <charset val="134"/>
      </rPr>
      <t>津市市人民检察院</t>
    </r>
  </si>
  <si>
    <t>7070800819</t>
  </si>
  <si>
    <t>7070801004</t>
  </si>
  <si>
    <t>7070800905</t>
  </si>
  <si>
    <t>3070805030</t>
  </si>
  <si>
    <r>
      <rPr>
        <sz val="11"/>
        <color rgb="FF000000"/>
        <rFont val="宋体"/>
        <family val="3"/>
        <charset val="134"/>
      </rPr>
      <t>常德市强制隔离戒毒所</t>
    </r>
  </si>
  <si>
    <t>3070804914</t>
  </si>
  <si>
    <t>3070804913</t>
  </si>
  <si>
    <t>3070804930</t>
  </si>
  <si>
    <t>3070804617</t>
  </si>
  <si>
    <t>3070804714</t>
  </si>
  <si>
    <t>8070803110</t>
  </si>
  <si>
    <t>8070803326</t>
  </si>
  <si>
    <t>8070802211</t>
  </si>
  <si>
    <t>8070802412</t>
  </si>
  <si>
    <t>8070801217</t>
  </si>
  <si>
    <r>
      <rPr>
        <sz val="11"/>
        <color rgb="FF000000"/>
        <rFont val="宋体"/>
        <family val="3"/>
        <charset val="134"/>
      </rPr>
      <t>文字综合</t>
    </r>
  </si>
  <si>
    <t>8070801905</t>
  </si>
  <si>
    <t>8070801504</t>
  </si>
  <si>
    <t>8070802427</t>
  </si>
  <si>
    <t>8070802714</t>
  </si>
  <si>
    <r>
      <rPr>
        <sz val="11"/>
        <color rgb="FF000000"/>
        <rFont val="宋体"/>
        <family val="3"/>
        <charset val="134"/>
      </rPr>
      <t>体训专干</t>
    </r>
  </si>
  <si>
    <t>8070803211</t>
  </si>
  <si>
    <t>8070803327</t>
  </si>
  <si>
    <r>
      <rPr>
        <sz val="11"/>
        <color rgb="FF000000"/>
        <rFont val="宋体"/>
        <family val="3"/>
        <charset val="134"/>
      </rPr>
      <t>法制专干</t>
    </r>
  </si>
  <si>
    <t>7070800828</t>
  </si>
  <si>
    <r>
      <rPr>
        <sz val="11"/>
        <color rgb="FF000000"/>
        <rFont val="宋体"/>
        <family val="3"/>
        <charset val="134"/>
      </rPr>
      <t>常德市白洋堤地区人民检察院</t>
    </r>
  </si>
  <si>
    <t>7070800915</t>
  </si>
  <si>
    <t>1071102423</t>
  </si>
  <si>
    <r>
      <rPr>
        <sz val="11"/>
        <color rgb="FF000000"/>
        <rFont val="宋体"/>
        <family val="3"/>
        <charset val="134"/>
      </rPr>
      <t>综合管理</t>
    </r>
  </si>
  <si>
    <r>
      <rPr>
        <sz val="11"/>
        <color rgb="FF000000"/>
        <rFont val="宋体"/>
        <family val="3"/>
        <charset val="134"/>
      </rPr>
      <t>常德市重点建设项目事务中心</t>
    </r>
  </si>
  <si>
    <t>03</t>
  </si>
  <si>
    <t>1071101610</t>
  </si>
  <si>
    <t>1071106824</t>
  </si>
  <si>
    <t>1071104104</t>
  </si>
  <si>
    <t>1071101424</t>
  </si>
  <si>
    <r>
      <rPr>
        <sz val="11"/>
        <color rgb="FF000000"/>
        <rFont val="宋体"/>
        <family val="3"/>
        <charset val="134"/>
      </rPr>
      <t>常德市政务服务中心</t>
    </r>
  </si>
  <si>
    <t>1071105128</t>
  </si>
  <si>
    <t>1071105215</t>
  </si>
  <si>
    <r>
      <rPr>
        <sz val="11"/>
        <color rgb="FF000000"/>
        <rFont val="宋体"/>
        <family val="3"/>
        <charset val="134"/>
      </rPr>
      <t>财务</t>
    </r>
  </si>
  <si>
    <t>1071101015</t>
  </si>
  <si>
    <t>1071106930</t>
  </si>
  <si>
    <r>
      <rPr>
        <sz val="11"/>
        <color rgb="FF000000"/>
        <rFont val="宋体"/>
        <family val="3"/>
        <charset val="134"/>
      </rPr>
      <t>业务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</si>
  <si>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常德市园林绿化服务中心</t>
    </r>
  </si>
  <si>
    <t>1071102120</t>
  </si>
  <si>
    <t>1071101229</t>
  </si>
  <si>
    <r>
      <rPr>
        <sz val="11"/>
        <color rgb="FF000000"/>
        <rFont val="宋体"/>
        <family val="3"/>
        <charset val="134"/>
      </rPr>
      <t>业务</t>
    </r>
    <r>
      <rPr>
        <sz val="11"/>
        <color rgb="FF000000"/>
        <rFont val="Times New Roman"/>
        <family val="1"/>
      </rPr>
      <t>1</t>
    </r>
  </si>
  <si>
    <t>1071104025</t>
  </si>
  <si>
    <t>1071105716</t>
  </si>
  <si>
    <t>1071100828</t>
  </si>
  <si>
    <t>1071101104</t>
  </si>
  <si>
    <t>1071107429</t>
  </si>
  <si>
    <t>1071103409</t>
  </si>
  <si>
    <t>1071103010</t>
  </si>
  <si>
    <t>1071107402</t>
  </si>
  <si>
    <r>
      <rPr>
        <sz val="11"/>
        <color rgb="FF000000"/>
        <rFont val="宋体"/>
        <family val="3"/>
        <charset val="134"/>
      </rPr>
      <t>文字综合管理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</si>
  <si>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常德市委党校</t>
    </r>
  </si>
  <si>
    <t>1071105614</t>
  </si>
  <si>
    <t>1071100928</t>
  </si>
  <si>
    <r>
      <rPr>
        <sz val="11"/>
        <color rgb="FF000000"/>
        <rFont val="宋体"/>
        <family val="3"/>
        <charset val="134"/>
      </rPr>
      <t>文字综合管理</t>
    </r>
    <r>
      <rPr>
        <sz val="11"/>
        <color rgb="FF000000"/>
        <rFont val="Times New Roman"/>
        <family val="1"/>
      </rPr>
      <t>1</t>
    </r>
  </si>
  <si>
    <t>1071107817</t>
  </si>
  <si>
    <t>1071103628</t>
  </si>
  <si>
    <r>
      <rPr>
        <sz val="11"/>
        <color rgb="FF000000"/>
        <rFont val="宋体"/>
        <family val="3"/>
        <charset val="134"/>
      </rPr>
      <t>常德市水政监察支队</t>
    </r>
  </si>
  <si>
    <t>1071103504</t>
  </si>
  <si>
    <t>1071102517</t>
  </si>
  <si>
    <r>
      <rPr>
        <sz val="11"/>
        <color rgb="FF000000"/>
        <rFont val="宋体"/>
        <family val="3"/>
        <charset val="134"/>
      </rPr>
      <t>常德市社会救助事务中心</t>
    </r>
  </si>
  <si>
    <t>1071101128</t>
  </si>
  <si>
    <t>1071105021</t>
  </si>
  <si>
    <r>
      <rPr>
        <sz val="11"/>
        <color rgb="FF000000"/>
        <rFont val="宋体"/>
        <family val="3"/>
        <charset val="134"/>
      </rPr>
      <t>常德市农垦办</t>
    </r>
  </si>
  <si>
    <t>1071100705</t>
  </si>
  <si>
    <t>1071102601</t>
  </si>
  <si>
    <r>
      <rPr>
        <sz val="11"/>
        <color rgb="FF000000"/>
        <rFont val="宋体"/>
        <family val="3"/>
        <charset val="134"/>
      </rPr>
      <t>常德市海绵城市建设服务中心</t>
    </r>
  </si>
  <si>
    <t>1071104420</t>
  </si>
  <si>
    <t>1071106414</t>
  </si>
  <si>
    <r>
      <rPr>
        <sz val="11"/>
        <color rgb="FF000000"/>
        <rFont val="宋体"/>
        <family val="3"/>
        <charset val="134"/>
      </rPr>
      <t>常德市公路建设养护中心</t>
    </r>
  </si>
  <si>
    <t>1071105428</t>
  </si>
  <si>
    <t>1071106425</t>
  </si>
  <si>
    <r>
      <rPr>
        <sz val="11"/>
        <color rgb="FF000000"/>
        <rFont val="宋体"/>
        <family val="3"/>
        <charset val="134"/>
      </rPr>
      <t>业务管理</t>
    </r>
    <r>
      <rPr>
        <sz val="11"/>
        <color rgb="FF000000"/>
        <rFont val="Times New Roman"/>
        <family val="1"/>
      </rPr>
      <t>2</t>
    </r>
  </si>
  <si>
    <t>1071100309</t>
  </si>
  <si>
    <t>1071100528</t>
  </si>
  <si>
    <r>
      <rPr>
        <sz val="11"/>
        <color rgb="FF000000"/>
        <rFont val="宋体"/>
        <family val="3"/>
        <charset val="134"/>
      </rPr>
      <t>业务管理</t>
    </r>
    <r>
      <rPr>
        <sz val="11"/>
        <color rgb="FF000000"/>
        <rFont val="Times New Roman"/>
        <family val="1"/>
      </rPr>
      <t>1</t>
    </r>
  </si>
  <si>
    <t>1071100118</t>
  </si>
  <si>
    <t>1071107316</t>
  </si>
  <si>
    <r>
      <rPr>
        <sz val="11"/>
        <color rgb="FF000000"/>
        <rFont val="宋体"/>
        <family val="3"/>
        <charset val="134"/>
      </rPr>
      <t>财务管理</t>
    </r>
  </si>
  <si>
    <t>1071103412</t>
  </si>
  <si>
    <t>1071101727</t>
  </si>
  <si>
    <r>
      <rPr>
        <sz val="11"/>
        <color rgb="FF000000"/>
        <rFont val="宋体"/>
        <family val="3"/>
        <charset val="134"/>
      </rPr>
      <t>常德市档案馆</t>
    </r>
  </si>
  <si>
    <t>1071107803</t>
  </si>
  <si>
    <t>1071104928</t>
  </si>
  <si>
    <r>
      <rPr>
        <sz val="11"/>
        <color rgb="FF000000"/>
        <rFont val="宋体"/>
        <family val="3"/>
        <charset val="134"/>
      </rPr>
      <t>综合管理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</si>
  <si>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常德市政府采购办</t>
    </r>
  </si>
  <si>
    <t>02</t>
  </si>
  <si>
    <t>1071103410</t>
  </si>
  <si>
    <t>1071106730</t>
  </si>
  <si>
    <r>
      <rPr>
        <sz val="11"/>
        <color rgb="FF000000"/>
        <rFont val="宋体"/>
        <family val="3"/>
        <charset val="134"/>
      </rPr>
      <t>综合管理</t>
    </r>
    <r>
      <rPr>
        <sz val="11"/>
        <color rgb="FF000000"/>
        <rFont val="Times New Roman"/>
        <family val="1"/>
      </rPr>
      <t>1</t>
    </r>
  </si>
  <si>
    <t>1071100216</t>
  </si>
  <si>
    <t>1071103324</t>
  </si>
  <si>
    <r>
      <rPr>
        <sz val="11"/>
        <color rgb="FF000000"/>
        <rFont val="宋体"/>
        <family val="3"/>
        <charset val="134"/>
      </rPr>
      <t>医疗审核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</si>
  <si>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常德市医保事务中心</t>
    </r>
  </si>
  <si>
    <t>1071105211</t>
  </si>
  <si>
    <t>1071102812</t>
  </si>
  <si>
    <r>
      <rPr>
        <sz val="11"/>
        <color rgb="FF000000"/>
        <rFont val="宋体"/>
        <family val="3"/>
        <charset val="134"/>
      </rPr>
      <t>医疗审核</t>
    </r>
    <r>
      <rPr>
        <sz val="11"/>
        <color rgb="FF000000"/>
        <rFont val="Times New Roman"/>
        <family val="1"/>
      </rPr>
      <t>1</t>
    </r>
  </si>
  <si>
    <t>1071102322</t>
  </si>
  <si>
    <t>1071107303</t>
  </si>
  <si>
    <t>1071106301</t>
  </si>
  <si>
    <t>1071102307</t>
  </si>
  <si>
    <r>
      <rPr>
        <sz val="11"/>
        <color rgb="FF000000"/>
        <rFont val="宋体"/>
        <family val="3"/>
        <charset val="134"/>
      </rPr>
      <t>常德市卫健委</t>
    </r>
  </si>
  <si>
    <t>1071102622</t>
  </si>
  <si>
    <t>1071101819</t>
  </si>
  <si>
    <r>
      <rPr>
        <sz val="11"/>
        <color rgb="FF000000"/>
        <rFont val="宋体"/>
        <family val="3"/>
        <charset val="134"/>
      </rPr>
      <t>常德市商务局</t>
    </r>
  </si>
  <si>
    <t>1071102110</t>
  </si>
  <si>
    <t>1071103904</t>
  </si>
  <si>
    <r>
      <rPr>
        <sz val="11"/>
        <color rgb="FF000000"/>
        <rFont val="宋体"/>
        <family val="3"/>
        <charset val="134"/>
      </rPr>
      <t>文秘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</si>
  <si>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常德市侨联</t>
    </r>
  </si>
  <si>
    <t>1071104611</t>
  </si>
  <si>
    <t>1071103825</t>
  </si>
  <si>
    <r>
      <rPr>
        <sz val="11"/>
        <color rgb="FF000000"/>
        <rFont val="宋体"/>
        <family val="3"/>
        <charset val="134"/>
      </rPr>
      <t>文秘</t>
    </r>
    <r>
      <rPr>
        <sz val="11"/>
        <color rgb="FF000000"/>
        <rFont val="Times New Roman"/>
        <family val="1"/>
      </rPr>
      <t>1</t>
    </r>
  </si>
  <si>
    <t>1071102005</t>
  </si>
  <si>
    <t>1071101721</t>
  </si>
  <si>
    <r>
      <rPr>
        <sz val="11"/>
        <color rgb="FF000000"/>
        <rFont val="宋体"/>
        <family val="3"/>
        <charset val="134"/>
      </rPr>
      <t>常德市纪委市监委</t>
    </r>
  </si>
  <si>
    <t>1071105508</t>
  </si>
  <si>
    <t>1071103106</t>
  </si>
  <si>
    <r>
      <rPr>
        <sz val="11"/>
        <color rgb="FF000000"/>
        <rFont val="宋体"/>
        <family val="3"/>
        <charset val="134"/>
      </rPr>
      <t>监督执纪</t>
    </r>
  </si>
  <si>
    <t>1071103206</t>
  </si>
  <si>
    <t>1071100203</t>
  </si>
  <si>
    <t>1071103528</t>
  </si>
  <si>
    <r>
      <rPr>
        <sz val="11"/>
        <color rgb="FF000000"/>
        <rFont val="宋体"/>
        <family val="3"/>
        <charset val="134"/>
      </rPr>
      <t>常德市国库支付中心</t>
    </r>
  </si>
  <si>
    <t>1071101216</t>
  </si>
  <si>
    <t>1071100420</t>
  </si>
  <si>
    <r>
      <rPr>
        <sz val="11"/>
        <color rgb="FF000000"/>
        <rFont val="宋体"/>
        <family val="3"/>
        <charset val="134"/>
      </rPr>
      <t>财会</t>
    </r>
  </si>
  <si>
    <t>1071103630</t>
  </si>
  <si>
    <t>1071107202</t>
  </si>
  <si>
    <r>
      <rPr>
        <sz val="11"/>
        <color rgb="FF000000"/>
        <rFont val="宋体"/>
        <family val="3"/>
        <charset val="134"/>
      </rPr>
      <t>常德市工信局</t>
    </r>
  </si>
  <si>
    <t>1071105417</t>
  </si>
  <si>
    <t>1071100330</t>
  </si>
  <si>
    <r>
      <rPr>
        <sz val="11"/>
        <color rgb="FF000000"/>
        <rFont val="宋体"/>
        <family val="3"/>
        <charset val="134"/>
      </rPr>
      <t>常德市残联</t>
    </r>
  </si>
  <si>
    <t>1071107822</t>
  </si>
  <si>
    <t>1071103222</t>
  </si>
  <si>
    <r>
      <rPr>
        <sz val="11"/>
        <color rgb="FF000000"/>
        <rFont val="宋体"/>
        <family val="3"/>
        <charset val="134"/>
      </rPr>
      <t>常德市财政事务中心</t>
    </r>
  </si>
  <si>
    <t>1071106810</t>
  </si>
  <si>
    <t>1071107515</t>
  </si>
  <si>
    <t>1071106923</t>
  </si>
  <si>
    <t>1071100607</t>
  </si>
  <si>
    <r>
      <rPr>
        <sz val="11"/>
        <color rgb="FF000000"/>
        <rFont val="宋体"/>
        <family val="3"/>
        <charset val="134"/>
      </rPr>
      <t>信息管理</t>
    </r>
  </si>
  <si>
    <r>
      <rPr>
        <sz val="11"/>
        <color rgb="FF000000"/>
        <rFont val="宋体"/>
        <family val="3"/>
        <charset val="134"/>
      </rPr>
      <t>常德市财政局</t>
    </r>
  </si>
  <si>
    <t>1071104219</t>
  </si>
  <si>
    <t>1071104029</t>
  </si>
  <si>
    <r>
      <rPr>
        <sz val="11"/>
        <color rgb="FF000000"/>
        <rFont val="宋体"/>
        <family val="3"/>
        <charset val="134"/>
      </rPr>
      <t>基建投资管理</t>
    </r>
  </si>
  <si>
    <t>1071105703</t>
  </si>
  <si>
    <t>1071107604</t>
  </si>
  <si>
    <r>
      <rPr>
        <sz val="11"/>
        <color rgb="FF000000"/>
        <rFont val="宋体"/>
        <family val="3"/>
        <charset val="134"/>
      </rPr>
      <t>执法</t>
    </r>
    <r>
      <rPr>
        <sz val="11"/>
        <color rgb="FF000000"/>
        <rFont val="Times New Roman"/>
        <family val="1"/>
      </rPr>
      <t>2</t>
    </r>
  </si>
  <si>
    <r>
      <rPr>
        <sz val="11"/>
        <color rgb="FF000000"/>
        <rFont val="宋体"/>
        <family val="3"/>
        <charset val="134"/>
      </rPr>
      <t>常德市自然资源行政执法支队</t>
    </r>
  </si>
  <si>
    <t>01</t>
  </si>
  <si>
    <t>1071106212</t>
  </si>
  <si>
    <t>1071105411</t>
  </si>
  <si>
    <r>
      <rPr>
        <sz val="11"/>
        <color rgb="FF000000"/>
        <rFont val="宋体"/>
        <family val="3"/>
        <charset val="134"/>
      </rPr>
      <t>执法</t>
    </r>
    <r>
      <rPr>
        <sz val="11"/>
        <color rgb="FF000000"/>
        <rFont val="Times New Roman"/>
        <family val="1"/>
      </rPr>
      <t>1</t>
    </r>
  </si>
  <si>
    <t>1071104810</t>
  </si>
  <si>
    <t>1071106820</t>
  </si>
  <si>
    <r>
      <rPr>
        <sz val="11"/>
        <color rgb="FF000000"/>
        <rFont val="宋体"/>
        <family val="3"/>
        <charset val="134"/>
      </rPr>
      <t>渔业水产</t>
    </r>
  </si>
  <si>
    <r>
      <rPr>
        <sz val="11"/>
        <color rgb="FF000000"/>
        <rFont val="宋体"/>
        <family val="3"/>
        <charset val="134"/>
      </rPr>
      <t>常德市畜牧水产事务中心</t>
    </r>
  </si>
  <si>
    <t>1071104113</t>
  </si>
  <si>
    <t>1071103807</t>
  </si>
  <si>
    <r>
      <rPr>
        <sz val="11"/>
        <color rgb="FF000000"/>
        <rFont val="宋体"/>
        <family val="3"/>
        <charset val="134"/>
      </rPr>
      <t>疫病防控</t>
    </r>
  </si>
  <si>
    <t>1071104503</t>
  </si>
  <si>
    <t>1071106104</t>
  </si>
  <si>
    <r>
      <rPr>
        <sz val="11"/>
        <color rgb="FF000000"/>
        <rFont val="宋体"/>
        <family val="3"/>
        <charset val="134"/>
      </rPr>
      <t>监督执法</t>
    </r>
  </si>
  <si>
    <r>
      <rPr>
        <sz val="11"/>
        <color rgb="FF000000"/>
        <rFont val="宋体"/>
        <family val="3"/>
        <charset val="134"/>
      </rPr>
      <t>常德市卫计执法局</t>
    </r>
  </si>
  <si>
    <t>1071107703</t>
  </si>
  <si>
    <t>1071106829</t>
  </si>
  <si>
    <r>
      <rPr>
        <sz val="11"/>
        <color rgb="FF000000"/>
        <rFont val="宋体"/>
        <family val="3"/>
        <charset val="134"/>
      </rPr>
      <t>常德市水运事务中心</t>
    </r>
  </si>
  <si>
    <t>1071100505</t>
  </si>
  <si>
    <t>1071101803</t>
  </si>
  <si>
    <t>1071107628</t>
  </si>
  <si>
    <t>1071102626</t>
  </si>
  <si>
    <r>
      <rPr>
        <sz val="11"/>
        <color rgb="FF000000"/>
        <rFont val="宋体"/>
        <family val="3"/>
        <charset val="134"/>
      </rPr>
      <t>水路运输</t>
    </r>
  </si>
  <si>
    <t>1071105320</t>
  </si>
  <si>
    <t>1071100809</t>
  </si>
  <si>
    <r>
      <rPr>
        <sz val="11"/>
        <color rgb="FF000000"/>
        <rFont val="宋体"/>
        <family val="3"/>
        <charset val="134"/>
      </rPr>
      <t>船舶检验</t>
    </r>
  </si>
  <si>
    <t>1071103523</t>
  </si>
  <si>
    <t>1071101501</t>
  </si>
  <si>
    <t>1071100414</t>
  </si>
  <si>
    <t>1071104704</t>
  </si>
  <si>
    <r>
      <rPr>
        <sz val="11"/>
        <color rgb="FF000000"/>
        <rFont val="宋体"/>
        <family val="3"/>
        <charset val="134"/>
      </rPr>
      <t>常德市社会保险服务中心</t>
    </r>
  </si>
  <si>
    <t>1071107614</t>
  </si>
  <si>
    <t>1071105922</t>
  </si>
  <si>
    <r>
      <rPr>
        <sz val="11"/>
        <color rgb="FF000000"/>
        <rFont val="宋体"/>
        <family val="3"/>
        <charset val="134"/>
      </rPr>
      <t>常德市农经站</t>
    </r>
  </si>
  <si>
    <t>1071102808</t>
  </si>
  <si>
    <t>1071107712</t>
  </si>
  <si>
    <r>
      <rPr>
        <sz val="11"/>
        <color rgb="FF000000"/>
        <rFont val="宋体"/>
        <family val="3"/>
        <charset val="134"/>
      </rPr>
      <t>农机管理</t>
    </r>
  </si>
  <si>
    <r>
      <rPr>
        <sz val="11"/>
        <color rgb="FF000000"/>
        <rFont val="宋体"/>
        <family val="3"/>
        <charset val="134"/>
      </rPr>
      <t>常德市农机事务中心</t>
    </r>
  </si>
  <si>
    <t>1071106211</t>
  </si>
  <si>
    <t>1071104303</t>
  </si>
  <si>
    <t>1071107003</t>
  </si>
  <si>
    <t>1071101509</t>
  </si>
  <si>
    <t>1071107203</t>
  </si>
  <si>
    <t>1071102412</t>
  </si>
  <si>
    <r>
      <rPr>
        <sz val="11"/>
        <color rgb="FF000000"/>
        <rFont val="宋体"/>
        <family val="3"/>
        <charset val="134"/>
      </rPr>
      <t>信息技术</t>
    </r>
  </si>
  <si>
    <r>
      <rPr>
        <sz val="11"/>
        <color rgb="FF000000"/>
        <rFont val="宋体"/>
        <family val="3"/>
        <charset val="134"/>
      </rPr>
      <t>常德市就业服务中心</t>
    </r>
  </si>
  <si>
    <t>1071104518</t>
  </si>
  <si>
    <t>1071106512</t>
  </si>
  <si>
    <t>1071102012</t>
  </si>
  <si>
    <t>1071103408</t>
  </si>
  <si>
    <r>
      <rPr>
        <sz val="11"/>
        <color rgb="FF000000"/>
        <rFont val="宋体"/>
        <family val="3"/>
        <charset val="134"/>
      </rPr>
      <t>法律</t>
    </r>
  </si>
  <si>
    <r>
      <rPr>
        <sz val="11"/>
        <color rgb="FF000000"/>
        <rFont val="宋体"/>
        <family val="3"/>
        <charset val="134"/>
      </rPr>
      <t>常德市供销社</t>
    </r>
  </si>
  <si>
    <t>1071106919</t>
  </si>
  <si>
    <t>1071106717</t>
  </si>
  <si>
    <r>
      <rPr>
        <sz val="11"/>
        <color rgb="FF000000"/>
        <rFont val="宋体"/>
        <family val="3"/>
        <charset val="134"/>
      </rPr>
      <t>常德市工伤保险服务中心</t>
    </r>
  </si>
  <si>
    <t>1071101606</t>
  </si>
  <si>
    <t>1071100124</t>
  </si>
  <si>
    <t>1071104429</t>
  </si>
  <si>
    <r>
      <rPr>
        <b/>
        <sz val="11"/>
        <color rgb="FF000000"/>
        <rFont val="宋体"/>
        <family val="3"/>
        <charset val="134"/>
      </rPr>
      <t>名次</t>
    </r>
    <phoneticPr fontId="2" type="noConversion"/>
  </si>
  <si>
    <r>
      <rPr>
        <b/>
        <sz val="11"/>
        <color rgb="FF000000"/>
        <rFont val="宋体"/>
        <family val="3"/>
        <charset val="134"/>
      </rPr>
      <t>综合成绩</t>
    </r>
  </si>
  <si>
    <r>
      <rPr>
        <b/>
        <sz val="11"/>
        <color rgb="FF000000"/>
        <rFont val="宋体"/>
        <family val="3"/>
        <charset val="134"/>
      </rPr>
      <t>面试成绩</t>
    </r>
  </si>
  <si>
    <r>
      <rPr>
        <b/>
        <sz val="11"/>
        <color rgb="FF000000"/>
        <rFont val="宋体"/>
        <family val="3"/>
        <charset val="134"/>
      </rPr>
      <t>笔试成绩</t>
    </r>
  </si>
  <si>
    <r>
      <rPr>
        <b/>
        <sz val="11"/>
        <color rgb="FF000000"/>
        <rFont val="宋体"/>
        <family val="3"/>
        <charset val="134"/>
      </rPr>
      <t>准考证号</t>
    </r>
  </si>
  <si>
    <r>
      <rPr>
        <b/>
        <sz val="11"/>
        <color rgb="FF000000"/>
        <rFont val="宋体"/>
        <family val="3"/>
        <charset val="134"/>
      </rPr>
      <t>计划数</t>
    </r>
  </si>
  <si>
    <r>
      <rPr>
        <b/>
        <sz val="11"/>
        <color rgb="FF000000"/>
        <rFont val="宋体"/>
        <family val="3"/>
        <charset val="134"/>
      </rPr>
      <t>报考职位</t>
    </r>
  </si>
  <si>
    <r>
      <rPr>
        <b/>
        <sz val="11"/>
        <color rgb="FF000000"/>
        <rFont val="宋体"/>
        <family val="3"/>
        <charset val="134"/>
      </rPr>
      <t>报考单位</t>
    </r>
  </si>
  <si>
    <r>
      <rPr>
        <b/>
        <sz val="11"/>
        <color rgb="FF000000"/>
        <rFont val="宋体"/>
        <family val="3"/>
        <charset val="134"/>
      </rPr>
      <t>考场号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</si>
</sst>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6BDFC-6658-4BDD-85AD-C947DAF12A7E}">
  <dimension ref="A1:I494"/>
  <sheetViews>
    <sheetView tabSelected="1" workbookViewId="0">
      <selection activeCell="K6" sqref="K6"/>
    </sheetView>
  </sheetViews>
  <sheetFormatPr defaultRowHeight="15" x14ac:dyDescent="0.2"/>
  <cols>
    <col min="1" max="1" width="6.125" style="2" customWidth="1"/>
    <col min="2" max="2" width="26.5" style="2" customWidth="1"/>
    <col min="3" max="3" width="13.875" style="2" customWidth="1"/>
    <col min="4" max="4" width="4.875" style="2" customWidth="1"/>
    <col min="5" max="5" width="12.5" style="2" customWidth="1"/>
    <col min="6" max="7" width="9" style="2" customWidth="1"/>
    <col min="8" max="8" width="9" style="3" customWidth="1"/>
    <col min="9" max="9" width="5" style="2" customWidth="1"/>
    <col min="10" max="16384" width="9" style="1"/>
  </cols>
  <sheetData>
    <row r="1" spans="1:9" s="9" customFormat="1" ht="33" customHeight="1" x14ac:dyDescent="0.25">
      <c r="A1" s="10" t="s">
        <v>674</v>
      </c>
      <c r="B1" s="10" t="s">
        <v>673</v>
      </c>
      <c r="C1" s="10" t="s">
        <v>672</v>
      </c>
      <c r="D1" s="10" t="s">
        <v>671</v>
      </c>
      <c r="E1" s="10" t="s">
        <v>670</v>
      </c>
      <c r="F1" s="10" t="s">
        <v>669</v>
      </c>
      <c r="G1" s="10" t="s">
        <v>668</v>
      </c>
      <c r="H1" s="11" t="s">
        <v>667</v>
      </c>
      <c r="I1" s="10" t="s">
        <v>666</v>
      </c>
    </row>
    <row r="2" spans="1:9" s="1" customFormat="1" x14ac:dyDescent="0.25">
      <c r="A2" s="4" t="s">
        <v>608</v>
      </c>
      <c r="B2" s="4" t="s">
        <v>662</v>
      </c>
      <c r="C2" s="4" t="s">
        <v>472</v>
      </c>
      <c r="D2" s="4">
        <v>1</v>
      </c>
      <c r="E2" s="4" t="s">
        <v>665</v>
      </c>
      <c r="F2" s="7">
        <v>67.95</v>
      </c>
      <c r="G2" s="6">
        <v>79.180000000000007</v>
      </c>
      <c r="H2" s="5">
        <v>72.441999999999993</v>
      </c>
      <c r="I2" s="4">
        <f>IF((B2=B1)*(C2=C1),I1+1,1)</f>
        <v>1</v>
      </c>
    </row>
    <row r="3" spans="1:9" s="1" customFormat="1" x14ac:dyDescent="0.25">
      <c r="A3" s="4" t="s">
        <v>608</v>
      </c>
      <c r="B3" s="4" t="s">
        <v>662</v>
      </c>
      <c r="C3" s="4" t="s">
        <v>472</v>
      </c>
      <c r="D3" s="4">
        <v>1</v>
      </c>
      <c r="E3" s="4" t="s">
        <v>664</v>
      </c>
      <c r="F3" s="7">
        <v>64.55</v>
      </c>
      <c r="G3" s="6">
        <v>79.540000000000006</v>
      </c>
      <c r="H3" s="5">
        <v>70.546000000000006</v>
      </c>
      <c r="I3" s="4">
        <f>IF((B3=B2)*(C3=C2),I2+1,1)</f>
        <v>2</v>
      </c>
    </row>
    <row r="4" spans="1:9" s="1" customFormat="1" x14ac:dyDescent="0.25">
      <c r="A4" s="4" t="s">
        <v>608</v>
      </c>
      <c r="B4" s="4" t="s">
        <v>662</v>
      </c>
      <c r="C4" s="4" t="s">
        <v>652</v>
      </c>
      <c r="D4" s="4">
        <v>1</v>
      </c>
      <c r="E4" s="4" t="s">
        <v>663</v>
      </c>
      <c r="F4" s="7">
        <v>66.95</v>
      </c>
      <c r="G4" s="6">
        <v>77.88</v>
      </c>
      <c r="H4" s="5">
        <v>71.322000000000003</v>
      </c>
      <c r="I4" s="4">
        <f>IF((B4=B3)*(C4=C3),I3+1,1)</f>
        <v>1</v>
      </c>
    </row>
    <row r="5" spans="1:9" s="1" customFormat="1" x14ac:dyDescent="0.25">
      <c r="A5" s="4" t="s">
        <v>608</v>
      </c>
      <c r="B5" s="4" t="s">
        <v>662</v>
      </c>
      <c r="C5" s="4" t="s">
        <v>652</v>
      </c>
      <c r="D5" s="4">
        <v>1</v>
      </c>
      <c r="E5" s="4" t="s">
        <v>661</v>
      </c>
      <c r="F5" s="7">
        <v>67.2</v>
      </c>
      <c r="G5" s="6">
        <v>75.540000000000006</v>
      </c>
      <c r="H5" s="5">
        <v>70.536000000000001</v>
      </c>
      <c r="I5" s="4">
        <f>IF((B5=B4)*(C5=C4),I4+1,1)</f>
        <v>2</v>
      </c>
    </row>
    <row r="6" spans="1:9" s="1" customFormat="1" x14ac:dyDescent="0.25">
      <c r="A6" s="4" t="s">
        <v>608</v>
      </c>
      <c r="B6" s="4" t="s">
        <v>659</v>
      </c>
      <c r="C6" s="4" t="s">
        <v>658</v>
      </c>
      <c r="D6" s="4">
        <v>1</v>
      </c>
      <c r="E6" s="4" t="s">
        <v>660</v>
      </c>
      <c r="F6" s="7">
        <v>65.3</v>
      </c>
      <c r="G6" s="6">
        <v>77.540000000000006</v>
      </c>
      <c r="H6" s="5">
        <v>70.195999999999998</v>
      </c>
      <c r="I6" s="4">
        <f>IF((B6=B5)*(C6=C5),I5+1,1)</f>
        <v>1</v>
      </c>
    </row>
    <row r="7" spans="1:9" s="1" customFormat="1" x14ac:dyDescent="0.25">
      <c r="A7" s="4" t="s">
        <v>608</v>
      </c>
      <c r="B7" s="4" t="s">
        <v>659</v>
      </c>
      <c r="C7" s="4" t="s">
        <v>658</v>
      </c>
      <c r="D7" s="4">
        <v>1</v>
      </c>
      <c r="E7" s="4" t="s">
        <v>657</v>
      </c>
      <c r="F7" s="7">
        <v>64.55</v>
      </c>
      <c r="G7" s="6">
        <v>73.92</v>
      </c>
      <c r="H7" s="5">
        <v>68.298000000000002</v>
      </c>
      <c r="I7" s="4">
        <f>IF((B7=B6)*(C7=C6),I6+1,1)</f>
        <v>2</v>
      </c>
    </row>
    <row r="8" spans="1:9" s="1" customFormat="1" x14ac:dyDescent="0.25">
      <c r="A8" s="4" t="s">
        <v>608</v>
      </c>
      <c r="B8" s="4" t="s">
        <v>653</v>
      </c>
      <c r="C8" s="4" t="s">
        <v>472</v>
      </c>
      <c r="D8" s="4">
        <v>1</v>
      </c>
      <c r="E8" s="4" t="s">
        <v>656</v>
      </c>
      <c r="F8" s="7">
        <v>70.8</v>
      </c>
      <c r="G8" s="6">
        <v>81.5</v>
      </c>
      <c r="H8" s="5">
        <v>75.08</v>
      </c>
      <c r="I8" s="4">
        <f>IF((B8=B7)*(C8=C7),I7+1,1)</f>
        <v>1</v>
      </c>
    </row>
    <row r="9" spans="1:9" s="1" customFormat="1" x14ac:dyDescent="0.25">
      <c r="A9" s="4" t="s">
        <v>608</v>
      </c>
      <c r="B9" s="4" t="s">
        <v>653</v>
      </c>
      <c r="C9" s="4" t="s">
        <v>472</v>
      </c>
      <c r="D9" s="4">
        <v>1</v>
      </c>
      <c r="E9" s="4" t="s">
        <v>655</v>
      </c>
      <c r="F9" s="7">
        <v>68</v>
      </c>
      <c r="G9" s="6">
        <v>75.239999999999995</v>
      </c>
      <c r="H9" s="5">
        <v>70.896000000000001</v>
      </c>
      <c r="I9" s="4">
        <f>IF((B9=B8)*(C9=C8),I8+1,1)</f>
        <v>2</v>
      </c>
    </row>
    <row r="10" spans="1:9" s="1" customFormat="1" x14ac:dyDescent="0.25">
      <c r="A10" s="4" t="s">
        <v>608</v>
      </c>
      <c r="B10" s="4" t="s">
        <v>653</v>
      </c>
      <c r="C10" s="4" t="s">
        <v>652</v>
      </c>
      <c r="D10" s="4">
        <v>1</v>
      </c>
      <c r="E10" s="4" t="s">
        <v>654</v>
      </c>
      <c r="F10" s="7">
        <v>69.5</v>
      </c>
      <c r="G10" s="6">
        <v>78.02</v>
      </c>
      <c r="H10" s="5">
        <v>72.908000000000001</v>
      </c>
      <c r="I10" s="4">
        <f>IF((B10=B9)*(C10=C9),I9+1,1)</f>
        <v>1</v>
      </c>
    </row>
    <row r="11" spans="1:9" s="1" customFormat="1" x14ac:dyDescent="0.25">
      <c r="A11" s="4" t="s">
        <v>608</v>
      </c>
      <c r="B11" s="4" t="s">
        <v>653</v>
      </c>
      <c r="C11" s="4" t="s">
        <v>652</v>
      </c>
      <c r="D11" s="4">
        <v>1</v>
      </c>
      <c r="E11" s="4" t="s">
        <v>651</v>
      </c>
      <c r="F11" s="7">
        <v>65.7</v>
      </c>
      <c r="G11" s="6">
        <v>82.94</v>
      </c>
      <c r="H11" s="5">
        <v>72.596000000000004</v>
      </c>
      <c r="I11" s="4">
        <f>IF((B11=B10)*(C11=C10),I10+1,1)</f>
        <v>2</v>
      </c>
    </row>
    <row r="12" spans="1:9" s="1" customFormat="1" x14ac:dyDescent="0.25">
      <c r="A12" s="4" t="s">
        <v>608</v>
      </c>
      <c r="B12" s="4" t="s">
        <v>645</v>
      </c>
      <c r="C12" s="4" t="s">
        <v>539</v>
      </c>
      <c r="D12" s="4">
        <v>1</v>
      </c>
      <c r="E12" s="4" t="s">
        <v>650</v>
      </c>
      <c r="F12" s="7">
        <v>71.849999999999994</v>
      </c>
      <c r="G12" s="6">
        <v>78.7</v>
      </c>
      <c r="H12" s="5">
        <v>74.59</v>
      </c>
      <c r="I12" s="4">
        <f>IF((B12=B11)*(C12=C11),I11+1,1)</f>
        <v>1</v>
      </c>
    </row>
    <row r="13" spans="1:9" s="1" customFormat="1" x14ac:dyDescent="0.25">
      <c r="A13" s="4" t="s">
        <v>608</v>
      </c>
      <c r="B13" s="4" t="s">
        <v>645</v>
      </c>
      <c r="C13" s="4" t="s">
        <v>539</v>
      </c>
      <c r="D13" s="4">
        <v>1</v>
      </c>
      <c r="E13" s="4" t="s">
        <v>649</v>
      </c>
      <c r="F13" s="7">
        <v>69.900000000000006</v>
      </c>
      <c r="G13" s="6">
        <v>76.62</v>
      </c>
      <c r="H13" s="5">
        <v>72.587999999999994</v>
      </c>
      <c r="I13" s="4">
        <f>IF((B13=B12)*(C13=C12),I12+1,1)</f>
        <v>2</v>
      </c>
    </row>
    <row r="14" spans="1:9" s="1" customFormat="1" x14ac:dyDescent="0.25">
      <c r="A14" s="4" t="s">
        <v>608</v>
      </c>
      <c r="B14" s="4" t="s">
        <v>645</v>
      </c>
      <c r="C14" s="4" t="s">
        <v>644</v>
      </c>
      <c r="D14" s="4">
        <v>2</v>
      </c>
      <c r="E14" s="4" t="s">
        <v>648</v>
      </c>
      <c r="F14" s="7">
        <v>68.3</v>
      </c>
      <c r="G14" s="6">
        <v>81.36</v>
      </c>
      <c r="H14" s="5">
        <v>73.524000000000001</v>
      </c>
      <c r="I14" s="4">
        <f>IF((B14=B13)*(C14=C13),I13+1,1)</f>
        <v>1</v>
      </c>
    </row>
    <row r="15" spans="1:9" s="1" customFormat="1" x14ac:dyDescent="0.25">
      <c r="A15" s="4" t="s">
        <v>608</v>
      </c>
      <c r="B15" s="4" t="s">
        <v>645</v>
      </c>
      <c r="C15" s="4" t="s">
        <v>644</v>
      </c>
      <c r="D15" s="4">
        <v>2</v>
      </c>
      <c r="E15" s="4" t="s">
        <v>647</v>
      </c>
      <c r="F15" s="7">
        <v>67.650000000000006</v>
      </c>
      <c r="G15" s="6">
        <v>77.44</v>
      </c>
      <c r="H15" s="5">
        <v>71.566000000000003</v>
      </c>
      <c r="I15" s="4">
        <f>IF((B15=B14)*(C15=C14),I14+1,1)</f>
        <v>2</v>
      </c>
    </row>
    <row r="16" spans="1:9" s="1" customFormat="1" x14ac:dyDescent="0.25">
      <c r="A16" s="4" t="s">
        <v>608</v>
      </c>
      <c r="B16" s="4" t="s">
        <v>645</v>
      </c>
      <c r="C16" s="4" t="s">
        <v>644</v>
      </c>
      <c r="D16" s="4">
        <v>2</v>
      </c>
      <c r="E16" s="4" t="s">
        <v>646</v>
      </c>
      <c r="F16" s="7">
        <v>67.900000000000006</v>
      </c>
      <c r="G16" s="6">
        <v>75.16</v>
      </c>
      <c r="H16" s="5">
        <v>70.804000000000002</v>
      </c>
      <c r="I16" s="4">
        <f>IF((B16=B15)*(C16=C15),I15+1,1)</f>
        <v>3</v>
      </c>
    </row>
    <row r="17" spans="1:9" s="1" customFormat="1" x14ac:dyDescent="0.25">
      <c r="A17" s="4" t="s">
        <v>608</v>
      </c>
      <c r="B17" s="4" t="s">
        <v>645</v>
      </c>
      <c r="C17" s="4" t="s">
        <v>644</v>
      </c>
      <c r="D17" s="4">
        <v>2</v>
      </c>
      <c r="E17" s="4" t="s">
        <v>643</v>
      </c>
      <c r="F17" s="7">
        <v>68.05</v>
      </c>
      <c r="G17" s="6">
        <v>74.239999999999995</v>
      </c>
      <c r="H17" s="5">
        <v>70.525999999999996</v>
      </c>
      <c r="I17" s="4">
        <f>IF((B17=B16)*(C17=C16),I16+1,1)</f>
        <v>4</v>
      </c>
    </row>
    <row r="18" spans="1:9" s="1" customFormat="1" x14ac:dyDescent="0.25">
      <c r="A18" s="4" t="s">
        <v>608</v>
      </c>
      <c r="B18" s="4" t="s">
        <v>641</v>
      </c>
      <c r="C18" s="4" t="s">
        <v>438</v>
      </c>
      <c r="D18" s="4">
        <v>1</v>
      </c>
      <c r="E18" s="4" t="s">
        <v>642</v>
      </c>
      <c r="F18" s="7">
        <v>68.599999999999994</v>
      </c>
      <c r="G18" s="6">
        <v>77.14</v>
      </c>
      <c r="H18" s="5">
        <v>72.016000000000005</v>
      </c>
      <c r="I18" s="4">
        <f>IF((B18=B17)*(C18=C17),I17+1,1)</f>
        <v>1</v>
      </c>
    </row>
    <row r="19" spans="1:9" s="1" customFormat="1" x14ac:dyDescent="0.25">
      <c r="A19" s="4" t="s">
        <v>608</v>
      </c>
      <c r="B19" s="4" t="s">
        <v>641</v>
      </c>
      <c r="C19" s="4" t="s">
        <v>438</v>
      </c>
      <c r="D19" s="4">
        <v>1</v>
      </c>
      <c r="E19" s="4" t="s">
        <v>640</v>
      </c>
      <c r="F19" s="7">
        <v>67.55</v>
      </c>
      <c r="G19" s="6">
        <v>78.3</v>
      </c>
      <c r="H19" s="5">
        <v>71.849999999999994</v>
      </c>
      <c r="I19" s="4">
        <f>IF((B19=B18)*(C19=C18),I18+1,1)</f>
        <v>2</v>
      </c>
    </row>
    <row r="20" spans="1:9" s="1" customFormat="1" x14ac:dyDescent="0.25">
      <c r="A20" s="4" t="s">
        <v>608</v>
      </c>
      <c r="B20" s="4" t="s">
        <v>638</v>
      </c>
      <c r="C20" s="4" t="s">
        <v>495</v>
      </c>
      <c r="D20" s="4">
        <v>1</v>
      </c>
      <c r="E20" s="4" t="s">
        <v>639</v>
      </c>
      <c r="F20" s="7">
        <v>68.3</v>
      </c>
      <c r="G20" s="6">
        <v>77.66</v>
      </c>
      <c r="H20" s="5">
        <v>72.043999999999997</v>
      </c>
      <c r="I20" s="4">
        <f>IF((B20=B19)*(C20=C19),I19+1,1)</f>
        <v>1</v>
      </c>
    </row>
    <row r="21" spans="1:9" s="1" customFormat="1" x14ac:dyDescent="0.25">
      <c r="A21" s="4" t="s">
        <v>608</v>
      </c>
      <c r="B21" s="4" t="s">
        <v>638</v>
      </c>
      <c r="C21" s="4" t="s">
        <v>495</v>
      </c>
      <c r="D21" s="4">
        <v>1</v>
      </c>
      <c r="E21" s="4" t="s">
        <v>637</v>
      </c>
      <c r="F21" s="7">
        <v>67.3</v>
      </c>
      <c r="G21" s="6">
        <v>76.42</v>
      </c>
      <c r="H21" s="5">
        <v>70.947999999999993</v>
      </c>
      <c r="I21" s="4">
        <f>IF((B21=B20)*(C21=C20),I20+1,1)</f>
        <v>2</v>
      </c>
    </row>
    <row r="22" spans="1:9" s="1" customFormat="1" x14ac:dyDescent="0.25">
      <c r="A22" s="4" t="s">
        <v>608</v>
      </c>
      <c r="B22" s="4" t="s">
        <v>625</v>
      </c>
      <c r="C22" s="4" t="s">
        <v>633</v>
      </c>
      <c r="D22" s="4">
        <v>2</v>
      </c>
      <c r="E22" s="4" t="s">
        <v>636</v>
      </c>
      <c r="F22" s="7">
        <v>67.05</v>
      </c>
      <c r="G22" s="6">
        <v>78.180000000000007</v>
      </c>
      <c r="H22" s="5">
        <v>71.501999999999995</v>
      </c>
      <c r="I22" s="4">
        <f>IF((B22=B21)*(C22=C21),I21+1,1)</f>
        <v>1</v>
      </c>
    </row>
    <row r="23" spans="1:9" s="1" customFormat="1" x14ac:dyDescent="0.25">
      <c r="A23" s="4" t="s">
        <v>608</v>
      </c>
      <c r="B23" s="4" t="s">
        <v>625</v>
      </c>
      <c r="C23" s="4" t="s">
        <v>633</v>
      </c>
      <c r="D23" s="4">
        <v>2</v>
      </c>
      <c r="E23" s="4" t="s">
        <v>635</v>
      </c>
      <c r="F23" s="7">
        <v>67.2</v>
      </c>
      <c r="G23" s="6">
        <v>77.02</v>
      </c>
      <c r="H23" s="5">
        <v>71.128</v>
      </c>
      <c r="I23" s="4">
        <f>IF((B23=B22)*(C23=C22),I22+1,1)</f>
        <v>2</v>
      </c>
    </row>
    <row r="24" spans="1:9" s="1" customFormat="1" x14ac:dyDescent="0.25">
      <c r="A24" s="4" t="s">
        <v>608</v>
      </c>
      <c r="B24" s="4" t="s">
        <v>625</v>
      </c>
      <c r="C24" s="4" t="s">
        <v>633</v>
      </c>
      <c r="D24" s="4">
        <v>2</v>
      </c>
      <c r="E24" s="4" t="s">
        <v>634</v>
      </c>
      <c r="F24" s="7">
        <v>66.400000000000006</v>
      </c>
      <c r="G24" s="6">
        <v>76.040000000000006</v>
      </c>
      <c r="H24" s="5">
        <v>70.256</v>
      </c>
      <c r="I24" s="4">
        <f>IF((B24=B23)*(C24=C23),I23+1,1)</f>
        <v>3</v>
      </c>
    </row>
    <row r="25" spans="1:9" s="1" customFormat="1" x14ac:dyDescent="0.25">
      <c r="A25" s="4" t="s">
        <v>608</v>
      </c>
      <c r="B25" s="4" t="s">
        <v>625</v>
      </c>
      <c r="C25" s="4" t="s">
        <v>633</v>
      </c>
      <c r="D25" s="4">
        <v>2</v>
      </c>
      <c r="E25" s="4" t="s">
        <v>632</v>
      </c>
      <c r="F25" s="7">
        <v>64.5</v>
      </c>
      <c r="G25" s="6">
        <v>71.739999999999995</v>
      </c>
      <c r="H25" s="5">
        <v>67.396000000000001</v>
      </c>
      <c r="I25" s="4">
        <f>IF((B25=B24)*(C25=C24),I24+1,1)</f>
        <v>4</v>
      </c>
    </row>
    <row r="26" spans="1:9" s="1" customFormat="1" x14ac:dyDescent="0.25">
      <c r="A26" s="4" t="s">
        <v>608</v>
      </c>
      <c r="B26" s="4" t="s">
        <v>625</v>
      </c>
      <c r="C26" s="4" t="s">
        <v>630</v>
      </c>
      <c r="D26" s="4">
        <v>1</v>
      </c>
      <c r="E26" s="4" t="s">
        <v>631</v>
      </c>
      <c r="F26" s="7">
        <v>67.150000000000006</v>
      </c>
      <c r="G26" s="6">
        <v>78.14</v>
      </c>
      <c r="H26" s="5">
        <v>71.546000000000006</v>
      </c>
      <c r="I26" s="4">
        <f>IF((B26=B25)*(C26=C25),I25+1,1)</f>
        <v>1</v>
      </c>
    </row>
    <row r="27" spans="1:9" s="1" customFormat="1" x14ac:dyDescent="0.25">
      <c r="A27" s="4" t="s">
        <v>608</v>
      </c>
      <c r="B27" s="4" t="s">
        <v>625</v>
      </c>
      <c r="C27" s="4" t="s">
        <v>630</v>
      </c>
      <c r="D27" s="4">
        <v>1</v>
      </c>
      <c r="E27" s="4" t="s">
        <v>629</v>
      </c>
      <c r="F27" s="7">
        <v>65.3</v>
      </c>
      <c r="G27" s="6">
        <v>78.12</v>
      </c>
      <c r="H27" s="5">
        <v>70.427999999999997</v>
      </c>
      <c r="I27" s="4">
        <f>IF((B27=B26)*(C27=C26),I26+1,1)</f>
        <v>2</v>
      </c>
    </row>
    <row r="28" spans="1:9" s="1" customFormat="1" x14ac:dyDescent="0.25">
      <c r="A28" s="4" t="s">
        <v>608</v>
      </c>
      <c r="B28" s="4" t="s">
        <v>625</v>
      </c>
      <c r="C28" s="4" t="s">
        <v>438</v>
      </c>
      <c r="D28" s="4">
        <v>1</v>
      </c>
      <c r="E28" s="4" t="s">
        <v>628</v>
      </c>
      <c r="F28" s="7">
        <v>70.7</v>
      </c>
      <c r="G28" s="6">
        <v>76.680000000000007</v>
      </c>
      <c r="H28" s="5">
        <v>73.091999999999999</v>
      </c>
      <c r="I28" s="4">
        <f>IF((B28=B27)*(C28=C27),I27+1,1)</f>
        <v>1</v>
      </c>
    </row>
    <row r="29" spans="1:9" s="1" customFormat="1" x14ac:dyDescent="0.25">
      <c r="A29" s="4" t="s">
        <v>608</v>
      </c>
      <c r="B29" s="4" t="s">
        <v>625</v>
      </c>
      <c r="C29" s="4" t="s">
        <v>438</v>
      </c>
      <c r="D29" s="4">
        <v>1</v>
      </c>
      <c r="E29" s="4" t="s">
        <v>627</v>
      </c>
      <c r="F29" s="7">
        <v>65.900000000000006</v>
      </c>
      <c r="G29" s="6">
        <v>74.760000000000005</v>
      </c>
      <c r="H29" s="5">
        <v>69.444000000000003</v>
      </c>
      <c r="I29" s="4">
        <f>IF((B29=B28)*(C29=C28),I28+1,1)</f>
        <v>2</v>
      </c>
    </row>
    <row r="30" spans="1:9" s="1" customFormat="1" x14ac:dyDescent="0.25">
      <c r="A30" s="4" t="s">
        <v>608</v>
      </c>
      <c r="B30" s="4" t="s">
        <v>625</v>
      </c>
      <c r="C30" s="4" t="s">
        <v>485</v>
      </c>
      <c r="D30" s="4">
        <v>1</v>
      </c>
      <c r="E30" s="4" t="s">
        <v>626</v>
      </c>
      <c r="F30" s="7">
        <v>65.400000000000006</v>
      </c>
      <c r="G30" s="6">
        <v>80.34</v>
      </c>
      <c r="H30" s="5">
        <v>71.376000000000005</v>
      </c>
      <c r="I30" s="4">
        <f>IF((B30=B29)*(C30=C29),I29+1,1)</f>
        <v>1</v>
      </c>
    </row>
    <row r="31" spans="1:9" s="1" customFormat="1" x14ac:dyDescent="0.25">
      <c r="A31" s="4" t="s">
        <v>608</v>
      </c>
      <c r="B31" s="4" t="s">
        <v>625</v>
      </c>
      <c r="C31" s="4" t="s">
        <v>485</v>
      </c>
      <c r="D31" s="4">
        <v>1</v>
      </c>
      <c r="E31" s="4" t="s">
        <v>624</v>
      </c>
      <c r="F31" s="7">
        <v>64.2</v>
      </c>
      <c r="G31" s="6">
        <v>75.16</v>
      </c>
      <c r="H31" s="5">
        <v>68.584000000000003</v>
      </c>
      <c r="I31" s="4">
        <f>IF((B31=B30)*(C31=C30),I30+1,1)</f>
        <v>2</v>
      </c>
    </row>
    <row r="32" spans="1:9" s="1" customFormat="1" x14ac:dyDescent="0.25">
      <c r="A32" s="4" t="s">
        <v>608</v>
      </c>
      <c r="B32" s="4" t="s">
        <v>622</v>
      </c>
      <c r="C32" s="4" t="s">
        <v>621</v>
      </c>
      <c r="D32" s="4">
        <v>1</v>
      </c>
      <c r="E32" s="4" t="s">
        <v>623</v>
      </c>
      <c r="F32" s="7">
        <v>66.150000000000006</v>
      </c>
      <c r="G32" s="6">
        <v>77.3</v>
      </c>
      <c r="H32" s="5">
        <v>70.61</v>
      </c>
      <c r="I32" s="4">
        <f>IF((B32=B31)*(C32=C31),I31+1,1)</f>
        <v>1</v>
      </c>
    </row>
    <row r="33" spans="1:9" s="1" customFormat="1" x14ac:dyDescent="0.25">
      <c r="A33" s="4" t="s">
        <v>608</v>
      </c>
      <c r="B33" s="4" t="s">
        <v>622</v>
      </c>
      <c r="C33" s="4" t="s">
        <v>621</v>
      </c>
      <c r="D33" s="4">
        <v>1</v>
      </c>
      <c r="E33" s="4" t="s">
        <v>620</v>
      </c>
      <c r="F33" s="7">
        <v>67.3</v>
      </c>
      <c r="G33" s="8">
        <v>-1</v>
      </c>
      <c r="H33" s="8">
        <v>-1</v>
      </c>
      <c r="I33" s="8">
        <v>-1</v>
      </c>
    </row>
    <row r="34" spans="1:9" s="1" customFormat="1" x14ac:dyDescent="0.25">
      <c r="A34" s="4" t="s">
        <v>608</v>
      </c>
      <c r="B34" s="4" t="s">
        <v>615</v>
      </c>
      <c r="C34" s="4" t="s">
        <v>618</v>
      </c>
      <c r="D34" s="4">
        <v>1</v>
      </c>
      <c r="E34" s="4" t="s">
        <v>619</v>
      </c>
      <c r="F34" s="7">
        <v>63.95</v>
      </c>
      <c r="G34" s="6">
        <v>72.760000000000005</v>
      </c>
      <c r="H34" s="5">
        <v>67.474000000000004</v>
      </c>
      <c r="I34" s="4">
        <f>IF((B34=B33)*(C34=C33),I33+1,1)</f>
        <v>1</v>
      </c>
    </row>
    <row r="35" spans="1:9" s="1" customFormat="1" x14ac:dyDescent="0.25">
      <c r="A35" s="4" t="s">
        <v>608</v>
      </c>
      <c r="B35" s="4" t="s">
        <v>615</v>
      </c>
      <c r="C35" s="4" t="s">
        <v>618</v>
      </c>
      <c r="D35" s="4">
        <v>1</v>
      </c>
      <c r="E35" s="4" t="s">
        <v>617</v>
      </c>
      <c r="F35" s="7">
        <v>64.099999999999994</v>
      </c>
      <c r="G35" s="6">
        <v>72.180000000000007</v>
      </c>
      <c r="H35" s="5">
        <v>67.331999999999994</v>
      </c>
      <c r="I35" s="4">
        <f>IF((B35=B34)*(C35=C34),I34+1,1)</f>
        <v>2</v>
      </c>
    </row>
    <row r="36" spans="1:9" s="1" customFormat="1" x14ac:dyDescent="0.25">
      <c r="A36" s="4" t="s">
        <v>608</v>
      </c>
      <c r="B36" s="4" t="s">
        <v>615</v>
      </c>
      <c r="C36" s="4" t="s">
        <v>614</v>
      </c>
      <c r="D36" s="4">
        <v>1</v>
      </c>
      <c r="E36" s="4" t="s">
        <v>616</v>
      </c>
      <c r="F36" s="7">
        <v>64.400000000000006</v>
      </c>
      <c r="G36" s="6">
        <v>77.58</v>
      </c>
      <c r="H36" s="5">
        <v>69.671999999999997</v>
      </c>
      <c r="I36" s="4">
        <f>IF((B36=B35)*(C36=C35),I35+1,1)</f>
        <v>1</v>
      </c>
    </row>
    <row r="37" spans="1:9" s="1" customFormat="1" x14ac:dyDescent="0.25">
      <c r="A37" s="4" t="s">
        <v>608</v>
      </c>
      <c r="B37" s="4" t="s">
        <v>615</v>
      </c>
      <c r="C37" s="4" t="s">
        <v>614</v>
      </c>
      <c r="D37" s="4">
        <v>1</v>
      </c>
      <c r="E37" s="4" t="s">
        <v>613</v>
      </c>
      <c r="F37" s="7">
        <v>64.55</v>
      </c>
      <c r="G37" s="6">
        <v>73.86</v>
      </c>
      <c r="H37" s="5">
        <v>68.274000000000001</v>
      </c>
      <c r="I37" s="4">
        <f>IF((B37=B36)*(C37=C36),I36+1,1)</f>
        <v>2</v>
      </c>
    </row>
    <row r="38" spans="1:9" s="1" customFormat="1" x14ac:dyDescent="0.25">
      <c r="A38" s="4" t="s">
        <v>608</v>
      </c>
      <c r="B38" s="4" t="s">
        <v>607</v>
      </c>
      <c r="C38" s="4" t="s">
        <v>611</v>
      </c>
      <c r="D38" s="4">
        <v>1</v>
      </c>
      <c r="E38" s="4" t="s">
        <v>612</v>
      </c>
      <c r="F38" s="7">
        <v>66</v>
      </c>
      <c r="G38" s="6">
        <v>76.739999999999995</v>
      </c>
      <c r="H38" s="5">
        <v>70.296000000000006</v>
      </c>
      <c r="I38" s="4">
        <f>IF((B38=B37)*(C38=C37),I37+1,1)</f>
        <v>1</v>
      </c>
    </row>
    <row r="39" spans="1:9" s="1" customFormat="1" x14ac:dyDescent="0.25">
      <c r="A39" s="4" t="s">
        <v>608</v>
      </c>
      <c r="B39" s="4" t="s">
        <v>607</v>
      </c>
      <c r="C39" s="4" t="s">
        <v>611</v>
      </c>
      <c r="D39" s="4">
        <v>1</v>
      </c>
      <c r="E39" s="4" t="s">
        <v>610</v>
      </c>
      <c r="F39" s="7">
        <v>63.9</v>
      </c>
      <c r="G39" s="6">
        <v>78.72</v>
      </c>
      <c r="H39" s="5">
        <v>69.828000000000003</v>
      </c>
      <c r="I39" s="4">
        <f>IF((B39=B38)*(C39=C38),I38+1,1)</f>
        <v>2</v>
      </c>
    </row>
    <row r="40" spans="1:9" s="1" customFormat="1" x14ac:dyDescent="0.25">
      <c r="A40" s="4" t="s">
        <v>608</v>
      </c>
      <c r="B40" s="4" t="s">
        <v>607</v>
      </c>
      <c r="C40" s="4" t="s">
        <v>606</v>
      </c>
      <c r="D40" s="4">
        <v>1</v>
      </c>
      <c r="E40" s="4" t="s">
        <v>609</v>
      </c>
      <c r="F40" s="7">
        <v>68</v>
      </c>
      <c r="G40" s="6">
        <v>79</v>
      </c>
      <c r="H40" s="5">
        <v>72.400000000000006</v>
      </c>
      <c r="I40" s="4">
        <f>IF((B40=B39)*(C40=C39),I39+1,1)</f>
        <v>1</v>
      </c>
    </row>
    <row r="41" spans="1:9" s="1" customFormat="1" x14ac:dyDescent="0.25">
      <c r="A41" s="4" t="s">
        <v>608</v>
      </c>
      <c r="B41" s="4" t="s">
        <v>607</v>
      </c>
      <c r="C41" s="4" t="s">
        <v>606</v>
      </c>
      <c r="D41" s="4">
        <v>1</v>
      </c>
      <c r="E41" s="4" t="s">
        <v>605</v>
      </c>
      <c r="F41" s="7">
        <v>65.45</v>
      </c>
      <c r="G41" s="6">
        <v>75.239999999999995</v>
      </c>
      <c r="H41" s="5">
        <v>69.366</v>
      </c>
      <c r="I41" s="4">
        <f>IF((B41=B40)*(C41=C40),I40+1,1)</f>
        <v>2</v>
      </c>
    </row>
    <row r="42" spans="1:9" s="1" customFormat="1" x14ac:dyDescent="0.25">
      <c r="A42" s="4" t="s">
        <v>547</v>
      </c>
      <c r="B42" s="4" t="s">
        <v>600</v>
      </c>
      <c r="C42" s="4" t="s">
        <v>603</v>
      </c>
      <c r="D42" s="4">
        <v>1</v>
      </c>
      <c r="E42" s="4" t="s">
        <v>604</v>
      </c>
      <c r="F42" s="7">
        <v>71.150000000000006</v>
      </c>
      <c r="G42" s="6">
        <v>80.099999999999994</v>
      </c>
      <c r="H42" s="5">
        <v>74.73</v>
      </c>
      <c r="I42" s="4">
        <f>IF((B42=B41)*(C42=C41),I41+1,1)</f>
        <v>1</v>
      </c>
    </row>
    <row r="43" spans="1:9" s="1" customFormat="1" x14ac:dyDescent="0.25">
      <c r="A43" s="4" t="s">
        <v>547</v>
      </c>
      <c r="B43" s="4" t="s">
        <v>600</v>
      </c>
      <c r="C43" s="4" t="s">
        <v>603</v>
      </c>
      <c r="D43" s="4">
        <v>1</v>
      </c>
      <c r="E43" s="4" t="s">
        <v>602</v>
      </c>
      <c r="F43" s="7">
        <v>69.599999999999994</v>
      </c>
      <c r="G43" s="6">
        <v>80.84</v>
      </c>
      <c r="H43" s="5">
        <v>74.096000000000004</v>
      </c>
      <c r="I43" s="4">
        <f>IF((B43=B42)*(C43=C42),I42+1,1)</f>
        <v>2</v>
      </c>
    </row>
    <row r="44" spans="1:9" s="1" customFormat="1" x14ac:dyDescent="0.25">
      <c r="A44" s="4" t="s">
        <v>547</v>
      </c>
      <c r="B44" s="4" t="s">
        <v>600</v>
      </c>
      <c r="C44" s="4" t="s">
        <v>599</v>
      </c>
      <c r="D44" s="4">
        <v>1</v>
      </c>
      <c r="E44" s="4" t="s">
        <v>601</v>
      </c>
      <c r="F44" s="7">
        <v>67.3</v>
      </c>
      <c r="G44" s="6">
        <v>79.58</v>
      </c>
      <c r="H44" s="5">
        <v>72.212000000000003</v>
      </c>
      <c r="I44" s="4">
        <f>IF((B44=B43)*(C44=C43),I43+1,1)</f>
        <v>1</v>
      </c>
    </row>
    <row r="45" spans="1:9" s="1" customFormat="1" x14ac:dyDescent="0.25">
      <c r="A45" s="4" t="s">
        <v>547</v>
      </c>
      <c r="B45" s="4" t="s">
        <v>600</v>
      </c>
      <c r="C45" s="4" t="s">
        <v>599</v>
      </c>
      <c r="D45" s="4">
        <v>1</v>
      </c>
      <c r="E45" s="4" t="s">
        <v>598</v>
      </c>
      <c r="F45" s="7">
        <v>65.7</v>
      </c>
      <c r="G45" s="6">
        <v>77.14</v>
      </c>
      <c r="H45" s="5">
        <v>70.275999999999996</v>
      </c>
      <c r="I45" s="4">
        <f>IF((B45=B44)*(C45=C44),I44+1,1)</f>
        <v>2</v>
      </c>
    </row>
    <row r="46" spans="1:9" s="1" customFormat="1" x14ac:dyDescent="0.25">
      <c r="A46" s="4" t="s">
        <v>547</v>
      </c>
      <c r="B46" s="4" t="s">
        <v>594</v>
      </c>
      <c r="C46" s="4" t="s">
        <v>495</v>
      </c>
      <c r="D46" s="4">
        <v>1</v>
      </c>
      <c r="E46" s="4" t="s">
        <v>597</v>
      </c>
      <c r="F46" s="7">
        <v>72.400000000000006</v>
      </c>
      <c r="G46" s="6">
        <v>81.28</v>
      </c>
      <c r="H46" s="5">
        <v>75.951999999999998</v>
      </c>
      <c r="I46" s="4">
        <f>IF((B46=B45)*(C46=C45),I45+1,1)</f>
        <v>1</v>
      </c>
    </row>
    <row r="47" spans="1:9" s="1" customFormat="1" x14ac:dyDescent="0.25">
      <c r="A47" s="4" t="s">
        <v>547</v>
      </c>
      <c r="B47" s="4" t="s">
        <v>594</v>
      </c>
      <c r="C47" s="4" t="s">
        <v>495</v>
      </c>
      <c r="D47" s="4">
        <v>1</v>
      </c>
      <c r="E47" s="4" t="s">
        <v>596</v>
      </c>
      <c r="F47" s="7">
        <v>69.45</v>
      </c>
      <c r="G47" s="6">
        <v>74.86</v>
      </c>
      <c r="H47" s="5">
        <v>71.614000000000004</v>
      </c>
      <c r="I47" s="4">
        <f>IF((B47=B46)*(C47=C46),I46+1,1)</f>
        <v>2</v>
      </c>
    </row>
    <row r="48" spans="1:9" s="1" customFormat="1" x14ac:dyDescent="0.25">
      <c r="A48" s="4" t="s">
        <v>547</v>
      </c>
      <c r="B48" s="4" t="s">
        <v>594</v>
      </c>
      <c r="C48" s="4" t="s">
        <v>438</v>
      </c>
      <c r="D48" s="4">
        <v>1</v>
      </c>
      <c r="E48" s="4" t="s">
        <v>595</v>
      </c>
      <c r="F48" s="7">
        <v>59.5</v>
      </c>
      <c r="G48" s="6">
        <v>84.34</v>
      </c>
      <c r="H48" s="5">
        <v>69.436000000000007</v>
      </c>
      <c r="I48" s="4">
        <f>IF((B48=B47)*(C48=C47),I47+1,1)</f>
        <v>1</v>
      </c>
    </row>
    <row r="49" spans="1:9" s="1" customFormat="1" x14ac:dyDescent="0.25">
      <c r="A49" s="4" t="s">
        <v>547</v>
      </c>
      <c r="B49" s="4" t="s">
        <v>594</v>
      </c>
      <c r="C49" s="4" t="s">
        <v>438</v>
      </c>
      <c r="D49" s="4">
        <v>1</v>
      </c>
      <c r="E49" s="4" t="s">
        <v>593</v>
      </c>
      <c r="F49" s="7">
        <v>48.5</v>
      </c>
      <c r="G49" s="6">
        <v>71.2</v>
      </c>
      <c r="H49" s="5">
        <v>57.58</v>
      </c>
      <c r="I49" s="4">
        <f>IF((B49=B48)*(C49=C48),I48+1,1)</f>
        <v>2</v>
      </c>
    </row>
    <row r="50" spans="1:9" s="1" customFormat="1" x14ac:dyDescent="0.25">
      <c r="A50" s="4" t="s">
        <v>547</v>
      </c>
      <c r="B50" s="4" t="s">
        <v>591</v>
      </c>
      <c r="C50" s="4" t="s">
        <v>438</v>
      </c>
      <c r="D50" s="4">
        <v>1</v>
      </c>
      <c r="E50" s="4" t="s">
        <v>592</v>
      </c>
      <c r="F50" s="7">
        <v>69.95</v>
      </c>
      <c r="G50" s="6">
        <v>86.16</v>
      </c>
      <c r="H50" s="5">
        <v>76.433999999999997</v>
      </c>
      <c r="I50" s="4">
        <f>IF((B50=B49)*(C50=C49),I49+1,1)</f>
        <v>1</v>
      </c>
    </row>
    <row r="51" spans="1:9" s="1" customFormat="1" x14ac:dyDescent="0.25">
      <c r="A51" s="4" t="s">
        <v>547</v>
      </c>
      <c r="B51" s="4" t="s">
        <v>591</v>
      </c>
      <c r="C51" s="4" t="s">
        <v>438</v>
      </c>
      <c r="D51" s="4">
        <v>1</v>
      </c>
      <c r="E51" s="4" t="s">
        <v>590</v>
      </c>
      <c r="F51" s="7">
        <v>65.400000000000006</v>
      </c>
      <c r="G51" s="6">
        <v>82.38</v>
      </c>
      <c r="H51" s="5">
        <v>72.191999999999993</v>
      </c>
      <c r="I51" s="4">
        <f>IF((B51=B50)*(C51=C50),I50+1,1)</f>
        <v>2</v>
      </c>
    </row>
    <row r="52" spans="1:9" s="1" customFormat="1" x14ac:dyDescent="0.25">
      <c r="A52" s="4" t="s">
        <v>547</v>
      </c>
      <c r="B52" s="4" t="s">
        <v>588</v>
      </c>
      <c r="C52" s="4" t="s">
        <v>485</v>
      </c>
      <c r="D52" s="4">
        <v>1</v>
      </c>
      <c r="E52" s="4" t="s">
        <v>589</v>
      </c>
      <c r="F52" s="7">
        <v>72.5</v>
      </c>
      <c r="G52" s="6">
        <v>84.54</v>
      </c>
      <c r="H52" s="5">
        <v>77.316000000000003</v>
      </c>
      <c r="I52" s="4">
        <f>IF((B52=B51)*(C52=C51),I51+1,1)</f>
        <v>1</v>
      </c>
    </row>
    <row r="53" spans="1:9" s="1" customFormat="1" x14ac:dyDescent="0.25">
      <c r="A53" s="4" t="s">
        <v>547</v>
      </c>
      <c r="B53" s="4" t="s">
        <v>588</v>
      </c>
      <c r="C53" s="4" t="s">
        <v>485</v>
      </c>
      <c r="D53" s="4">
        <v>1</v>
      </c>
      <c r="E53" s="4" t="s">
        <v>587</v>
      </c>
      <c r="F53" s="7">
        <v>70.099999999999994</v>
      </c>
      <c r="G53" s="6">
        <v>82.24</v>
      </c>
      <c r="H53" s="5">
        <v>74.956000000000003</v>
      </c>
      <c r="I53" s="4">
        <f>IF((B53=B52)*(C53=C52),I52+1,1)</f>
        <v>2</v>
      </c>
    </row>
    <row r="54" spans="1:9" s="1" customFormat="1" x14ac:dyDescent="0.25">
      <c r="A54" s="4" t="s">
        <v>547</v>
      </c>
      <c r="B54" s="4" t="s">
        <v>582</v>
      </c>
      <c r="C54" s="4" t="s">
        <v>585</v>
      </c>
      <c r="D54" s="4">
        <v>1</v>
      </c>
      <c r="E54" s="4" t="s">
        <v>586</v>
      </c>
      <c r="F54" s="7">
        <v>70.349999999999994</v>
      </c>
      <c r="G54" s="6">
        <v>81.040000000000006</v>
      </c>
      <c r="H54" s="5">
        <v>74.626000000000005</v>
      </c>
      <c r="I54" s="4">
        <f>IF((B54=B53)*(C54=C53),I53+1,1)</f>
        <v>1</v>
      </c>
    </row>
    <row r="55" spans="1:9" s="1" customFormat="1" x14ac:dyDescent="0.25">
      <c r="A55" s="4" t="s">
        <v>547</v>
      </c>
      <c r="B55" s="4" t="s">
        <v>582</v>
      </c>
      <c r="C55" s="4" t="s">
        <v>585</v>
      </c>
      <c r="D55" s="4">
        <v>1</v>
      </c>
      <c r="E55" s="4" t="s">
        <v>584</v>
      </c>
      <c r="F55" s="7">
        <v>67.599999999999994</v>
      </c>
      <c r="G55" s="6">
        <v>84.8</v>
      </c>
      <c r="H55" s="5">
        <v>74.48</v>
      </c>
      <c r="I55" s="4">
        <f>IF((B55=B54)*(C55=C54),I54+1,1)</f>
        <v>2</v>
      </c>
    </row>
    <row r="56" spans="1:9" s="1" customFormat="1" x14ac:dyDescent="0.25">
      <c r="A56" s="4" t="s">
        <v>547</v>
      </c>
      <c r="B56" s="4" t="s">
        <v>582</v>
      </c>
      <c r="C56" s="4" t="s">
        <v>438</v>
      </c>
      <c r="D56" s="4">
        <v>1</v>
      </c>
      <c r="E56" s="4" t="s">
        <v>583</v>
      </c>
      <c r="F56" s="7">
        <v>66.55</v>
      </c>
      <c r="G56" s="6">
        <v>80.5</v>
      </c>
      <c r="H56" s="5">
        <v>72.13</v>
      </c>
      <c r="I56" s="4">
        <f>IF((B56=B55)*(C56=C55),I55+1,1)</f>
        <v>1</v>
      </c>
    </row>
    <row r="57" spans="1:9" s="1" customFormat="1" x14ac:dyDescent="0.25">
      <c r="A57" s="4" t="s">
        <v>547</v>
      </c>
      <c r="B57" s="4" t="s">
        <v>582</v>
      </c>
      <c r="C57" s="4" t="s">
        <v>438</v>
      </c>
      <c r="D57" s="4">
        <v>1</v>
      </c>
      <c r="E57" s="4" t="s">
        <v>581</v>
      </c>
      <c r="F57" s="7">
        <v>62.8</v>
      </c>
      <c r="G57" s="6">
        <v>78.22</v>
      </c>
      <c r="H57" s="5">
        <v>68.968000000000004</v>
      </c>
      <c r="I57" s="4">
        <f>IF((B57=B56)*(C57=C56),I56+1,1)</f>
        <v>2</v>
      </c>
    </row>
    <row r="58" spans="1:9" s="1" customFormat="1" x14ac:dyDescent="0.25">
      <c r="A58" s="4" t="s">
        <v>547</v>
      </c>
      <c r="B58" s="4" t="s">
        <v>575</v>
      </c>
      <c r="C58" s="4" t="s">
        <v>578</v>
      </c>
      <c r="D58" s="4">
        <v>2</v>
      </c>
      <c r="E58" s="4" t="s">
        <v>580</v>
      </c>
      <c r="F58" s="7">
        <v>69.650000000000006</v>
      </c>
      <c r="G58" s="6">
        <v>80.52</v>
      </c>
      <c r="H58" s="5">
        <v>73.998000000000005</v>
      </c>
      <c r="I58" s="4">
        <f>IF((B58=B57)*(C58=C57),I57+1,1)</f>
        <v>1</v>
      </c>
    </row>
    <row r="59" spans="1:9" s="1" customFormat="1" x14ac:dyDescent="0.25">
      <c r="A59" s="4" t="s">
        <v>547</v>
      </c>
      <c r="B59" s="4" t="s">
        <v>575</v>
      </c>
      <c r="C59" s="4" t="s">
        <v>578</v>
      </c>
      <c r="D59" s="4">
        <v>2</v>
      </c>
      <c r="E59" s="4" t="s">
        <v>579</v>
      </c>
      <c r="F59" s="7">
        <v>64.55</v>
      </c>
      <c r="G59" s="6">
        <v>84.8</v>
      </c>
      <c r="H59" s="5">
        <v>72.650000000000006</v>
      </c>
      <c r="I59" s="4">
        <f>IF((B59=B58)*(C59=C58),I58+1,1)</f>
        <v>2</v>
      </c>
    </row>
    <row r="60" spans="1:9" s="1" customFormat="1" x14ac:dyDescent="0.25">
      <c r="A60" s="4" t="s">
        <v>547</v>
      </c>
      <c r="B60" s="4" t="s">
        <v>575</v>
      </c>
      <c r="C60" s="4" t="s">
        <v>578</v>
      </c>
      <c r="D60" s="4">
        <v>2</v>
      </c>
      <c r="E60" s="4" t="s">
        <v>577</v>
      </c>
      <c r="F60" s="7">
        <v>64.7</v>
      </c>
      <c r="G60" s="6">
        <v>81.38</v>
      </c>
      <c r="H60" s="5">
        <v>71.372</v>
      </c>
      <c r="I60" s="4">
        <f>IF((B60=B59)*(C60=C59),I59+1,1)</f>
        <v>3</v>
      </c>
    </row>
    <row r="61" spans="1:9" s="1" customFormat="1" x14ac:dyDescent="0.25">
      <c r="A61" s="4" t="s">
        <v>547</v>
      </c>
      <c r="B61" s="4" t="s">
        <v>575</v>
      </c>
      <c r="C61" s="4" t="s">
        <v>472</v>
      </c>
      <c r="D61" s="4">
        <v>1</v>
      </c>
      <c r="E61" s="4" t="s">
        <v>576</v>
      </c>
      <c r="F61" s="7">
        <v>68.650000000000006</v>
      </c>
      <c r="G61" s="6">
        <v>83.96</v>
      </c>
      <c r="H61" s="5">
        <v>74.774000000000001</v>
      </c>
      <c r="I61" s="4">
        <f>IF((B61=B60)*(C61=C60),I60+1,1)</f>
        <v>1</v>
      </c>
    </row>
    <row r="62" spans="1:9" s="1" customFormat="1" x14ac:dyDescent="0.25">
      <c r="A62" s="4" t="s">
        <v>547</v>
      </c>
      <c r="B62" s="4" t="s">
        <v>575</v>
      </c>
      <c r="C62" s="4" t="s">
        <v>472</v>
      </c>
      <c r="D62" s="4">
        <v>1</v>
      </c>
      <c r="E62" s="4" t="s">
        <v>574</v>
      </c>
      <c r="F62" s="7">
        <v>69.55</v>
      </c>
      <c r="G62" s="6">
        <v>79.72</v>
      </c>
      <c r="H62" s="5">
        <v>73.617999999999995</v>
      </c>
      <c r="I62" s="4">
        <f>IF((B62=B61)*(C62=C61),I61+1,1)</f>
        <v>2</v>
      </c>
    </row>
    <row r="63" spans="1:9" s="1" customFormat="1" x14ac:dyDescent="0.25">
      <c r="A63" s="4" t="s">
        <v>547</v>
      </c>
      <c r="B63" s="4" t="s">
        <v>569</v>
      </c>
      <c r="C63" s="4" t="s">
        <v>572</v>
      </c>
      <c r="D63" s="4">
        <v>1</v>
      </c>
      <c r="E63" s="4" t="s">
        <v>573</v>
      </c>
      <c r="F63" s="7">
        <v>71.95</v>
      </c>
      <c r="G63" s="6">
        <v>80.64</v>
      </c>
      <c r="H63" s="5">
        <v>75.426000000000002</v>
      </c>
      <c r="I63" s="4">
        <f>IF((B63=B62)*(C63=C62),I62+1,1)</f>
        <v>1</v>
      </c>
    </row>
    <row r="64" spans="1:9" s="1" customFormat="1" x14ac:dyDescent="0.25">
      <c r="A64" s="4" t="s">
        <v>547</v>
      </c>
      <c r="B64" s="4" t="s">
        <v>569</v>
      </c>
      <c r="C64" s="4" t="s">
        <v>572</v>
      </c>
      <c r="D64" s="4">
        <v>1</v>
      </c>
      <c r="E64" s="4" t="s">
        <v>571</v>
      </c>
      <c r="F64" s="7">
        <v>69.3</v>
      </c>
      <c r="G64" s="8">
        <v>-1</v>
      </c>
      <c r="H64" s="8">
        <v>-1</v>
      </c>
      <c r="I64" s="8">
        <v>-1</v>
      </c>
    </row>
    <row r="65" spans="1:9" s="1" customFormat="1" x14ac:dyDescent="0.25">
      <c r="A65" s="4" t="s">
        <v>547</v>
      </c>
      <c r="B65" s="4" t="s">
        <v>569</v>
      </c>
      <c r="C65" s="4" t="s">
        <v>568</v>
      </c>
      <c r="D65" s="4">
        <v>1</v>
      </c>
      <c r="E65" s="4" t="s">
        <v>570</v>
      </c>
      <c r="F65" s="7">
        <v>69.3</v>
      </c>
      <c r="G65" s="6">
        <v>83.42</v>
      </c>
      <c r="H65" s="5">
        <v>74.947999999999993</v>
      </c>
      <c r="I65" s="4">
        <f>IF((B65=B64)*(C65=C64),I64+1,1)</f>
        <v>1</v>
      </c>
    </row>
    <row r="66" spans="1:9" s="1" customFormat="1" x14ac:dyDescent="0.25">
      <c r="A66" s="4" t="s">
        <v>547</v>
      </c>
      <c r="B66" s="4" t="s">
        <v>569</v>
      </c>
      <c r="C66" s="4" t="s">
        <v>568</v>
      </c>
      <c r="D66" s="4">
        <v>1</v>
      </c>
      <c r="E66" s="4" t="s">
        <v>567</v>
      </c>
      <c r="F66" s="7">
        <v>69.7</v>
      </c>
      <c r="G66" s="6">
        <v>81.664400000000001</v>
      </c>
      <c r="H66" s="5">
        <v>74.486000000000004</v>
      </c>
      <c r="I66" s="4">
        <f>IF((B66=B65)*(C66=C65),I65+1,1)</f>
        <v>2</v>
      </c>
    </row>
    <row r="67" spans="1:9" s="1" customFormat="1" x14ac:dyDescent="0.25">
      <c r="A67" s="4" t="s">
        <v>547</v>
      </c>
      <c r="B67" s="4" t="s">
        <v>565</v>
      </c>
      <c r="C67" s="4" t="s">
        <v>485</v>
      </c>
      <c r="D67" s="4">
        <v>1</v>
      </c>
      <c r="E67" s="4" t="s">
        <v>566</v>
      </c>
      <c r="F67" s="7">
        <v>69.099999999999994</v>
      </c>
      <c r="G67" s="6">
        <v>84.16</v>
      </c>
      <c r="H67" s="5">
        <v>75.123999999999995</v>
      </c>
      <c r="I67" s="4">
        <f>IF((B67=B66)*(C67=C66),I66+1,1)</f>
        <v>1</v>
      </c>
    </row>
    <row r="68" spans="1:9" s="1" customFormat="1" x14ac:dyDescent="0.25">
      <c r="A68" s="4" t="s">
        <v>547</v>
      </c>
      <c r="B68" s="4" t="s">
        <v>565</v>
      </c>
      <c r="C68" s="4" t="s">
        <v>485</v>
      </c>
      <c r="D68" s="4">
        <v>1</v>
      </c>
      <c r="E68" s="4" t="s">
        <v>564</v>
      </c>
      <c r="F68" s="7">
        <v>68.5</v>
      </c>
      <c r="G68" s="6">
        <v>77.66</v>
      </c>
      <c r="H68" s="5">
        <v>72.164000000000001</v>
      </c>
      <c r="I68" s="4">
        <f>IF((B68=B67)*(C68=C67),I67+1,1)</f>
        <v>2</v>
      </c>
    </row>
    <row r="69" spans="1:9" s="1" customFormat="1" x14ac:dyDescent="0.25">
      <c r="A69" s="4" t="s">
        <v>547</v>
      </c>
      <c r="B69" s="4" t="s">
        <v>562</v>
      </c>
      <c r="C69" s="4" t="s">
        <v>472</v>
      </c>
      <c r="D69" s="4">
        <v>1</v>
      </c>
      <c r="E69" s="4" t="s">
        <v>563</v>
      </c>
      <c r="F69" s="7">
        <v>71.5</v>
      </c>
      <c r="G69" s="6">
        <v>78.44</v>
      </c>
      <c r="H69" s="5">
        <v>74.275999999999996</v>
      </c>
      <c r="I69" s="4">
        <f>IF((B69=B68)*(C69=C68),I68+1,1)</f>
        <v>1</v>
      </c>
    </row>
    <row r="70" spans="1:9" s="1" customFormat="1" x14ac:dyDescent="0.25">
      <c r="A70" s="4" t="s">
        <v>547</v>
      </c>
      <c r="B70" s="4" t="s">
        <v>562</v>
      </c>
      <c r="C70" s="4" t="s">
        <v>472</v>
      </c>
      <c r="D70" s="4">
        <v>1</v>
      </c>
      <c r="E70" s="4" t="s">
        <v>561</v>
      </c>
      <c r="F70" s="7">
        <v>68.8</v>
      </c>
      <c r="G70" s="6">
        <v>79.400000000000006</v>
      </c>
      <c r="H70" s="5">
        <v>73.040000000000006</v>
      </c>
      <c r="I70" s="4">
        <f>IF((B70=B69)*(C70=C69),I69+1,1)</f>
        <v>2</v>
      </c>
    </row>
    <row r="71" spans="1:9" s="1" customFormat="1" x14ac:dyDescent="0.25">
      <c r="A71" s="4" t="s">
        <v>547</v>
      </c>
      <c r="B71" s="4" t="s">
        <v>554</v>
      </c>
      <c r="C71" s="4" t="s">
        <v>438</v>
      </c>
      <c r="D71" s="4">
        <v>1</v>
      </c>
      <c r="E71" s="4" t="s">
        <v>560</v>
      </c>
      <c r="F71" s="7">
        <v>67.099999999999994</v>
      </c>
      <c r="G71" s="6">
        <v>82.7</v>
      </c>
      <c r="H71" s="5">
        <v>73.34</v>
      </c>
      <c r="I71" s="4">
        <f>IF((B71=B70)*(C71=C70),I70+1,1)</f>
        <v>1</v>
      </c>
    </row>
    <row r="72" spans="1:9" s="1" customFormat="1" x14ac:dyDescent="0.25">
      <c r="A72" s="4" t="s">
        <v>547</v>
      </c>
      <c r="B72" s="4" t="s">
        <v>554</v>
      </c>
      <c r="C72" s="4" t="s">
        <v>438</v>
      </c>
      <c r="D72" s="4">
        <v>1</v>
      </c>
      <c r="E72" s="4" t="s">
        <v>559</v>
      </c>
      <c r="F72" s="7">
        <v>65.599999999999994</v>
      </c>
      <c r="G72" s="6">
        <v>83.58</v>
      </c>
      <c r="H72" s="5">
        <v>72.792000000000002</v>
      </c>
      <c r="I72" s="4">
        <f>IF((B72=B71)*(C72=C71),I71+1,1)</f>
        <v>2</v>
      </c>
    </row>
    <row r="73" spans="1:9" s="1" customFormat="1" x14ac:dyDescent="0.25">
      <c r="A73" s="4" t="s">
        <v>547</v>
      </c>
      <c r="B73" s="4" t="s">
        <v>554</v>
      </c>
      <c r="C73" s="4" t="s">
        <v>557</v>
      </c>
      <c r="D73" s="4">
        <v>1</v>
      </c>
      <c r="E73" s="4" t="s">
        <v>558</v>
      </c>
      <c r="F73" s="7">
        <v>58.3</v>
      </c>
      <c r="G73" s="6">
        <v>79.36</v>
      </c>
      <c r="H73" s="5">
        <v>66.724000000000004</v>
      </c>
      <c r="I73" s="4">
        <f>IF((B73=B72)*(C73=C72),I72+1,1)</f>
        <v>1</v>
      </c>
    </row>
    <row r="74" spans="1:9" s="1" customFormat="1" x14ac:dyDescent="0.25">
      <c r="A74" s="4" t="s">
        <v>547</v>
      </c>
      <c r="B74" s="4" t="s">
        <v>554</v>
      </c>
      <c r="C74" s="4" t="s">
        <v>557</v>
      </c>
      <c r="D74" s="4">
        <v>1</v>
      </c>
      <c r="E74" s="4" t="s">
        <v>556</v>
      </c>
      <c r="F74" s="7">
        <v>58.15</v>
      </c>
      <c r="G74" s="6">
        <v>78.680000000000007</v>
      </c>
      <c r="H74" s="5">
        <v>66.361999999999995</v>
      </c>
      <c r="I74" s="4">
        <f>IF((B74=B73)*(C74=C73),I73+1,1)</f>
        <v>2</v>
      </c>
    </row>
    <row r="75" spans="1:9" s="1" customFormat="1" x14ac:dyDescent="0.25">
      <c r="A75" s="4" t="s">
        <v>547</v>
      </c>
      <c r="B75" s="4" t="s">
        <v>554</v>
      </c>
      <c r="C75" s="4" t="s">
        <v>553</v>
      </c>
      <c r="D75" s="4">
        <v>1</v>
      </c>
      <c r="E75" s="4" t="s">
        <v>555</v>
      </c>
      <c r="F75" s="7">
        <v>62.45</v>
      </c>
      <c r="G75" s="6">
        <v>77.239999999999995</v>
      </c>
      <c r="H75" s="5">
        <v>68.366</v>
      </c>
      <c r="I75" s="4">
        <f>IF((B75=B74)*(C75=C74),I74+1,1)</f>
        <v>1</v>
      </c>
    </row>
    <row r="76" spans="1:9" s="1" customFormat="1" x14ac:dyDescent="0.25">
      <c r="A76" s="4" t="s">
        <v>547</v>
      </c>
      <c r="B76" s="4" t="s">
        <v>554</v>
      </c>
      <c r="C76" s="4" t="s">
        <v>553</v>
      </c>
      <c r="D76" s="4">
        <v>1</v>
      </c>
      <c r="E76" s="4" t="s">
        <v>552</v>
      </c>
      <c r="F76" s="7">
        <v>61</v>
      </c>
      <c r="G76" s="6">
        <v>69.5</v>
      </c>
      <c r="H76" s="5">
        <v>64.400000000000006</v>
      </c>
      <c r="I76" s="4">
        <f>IF((B76=B75)*(C76=C75),I75+1,1)</f>
        <v>2</v>
      </c>
    </row>
    <row r="77" spans="1:9" s="1" customFormat="1" x14ac:dyDescent="0.25">
      <c r="A77" s="4" t="s">
        <v>547</v>
      </c>
      <c r="B77" s="4" t="s">
        <v>546</v>
      </c>
      <c r="C77" s="4" t="s">
        <v>550</v>
      </c>
      <c r="D77" s="4">
        <v>1</v>
      </c>
      <c r="E77" s="4" t="s">
        <v>551</v>
      </c>
      <c r="F77" s="7">
        <v>69.5</v>
      </c>
      <c r="G77" s="6">
        <v>83.48</v>
      </c>
      <c r="H77" s="5">
        <v>75.091999999999999</v>
      </c>
      <c r="I77" s="4">
        <f>IF((B77=B76)*(C77=C76),I76+1,1)</f>
        <v>1</v>
      </c>
    </row>
    <row r="78" spans="1:9" s="1" customFormat="1" x14ac:dyDescent="0.25">
      <c r="A78" s="4" t="s">
        <v>547</v>
      </c>
      <c r="B78" s="4" t="s">
        <v>546</v>
      </c>
      <c r="C78" s="4" t="s">
        <v>550</v>
      </c>
      <c r="D78" s="4">
        <v>1</v>
      </c>
      <c r="E78" s="4" t="s">
        <v>549</v>
      </c>
      <c r="F78" s="7">
        <v>65.2</v>
      </c>
      <c r="G78" s="8">
        <v>-1</v>
      </c>
      <c r="H78" s="8">
        <v>-1</v>
      </c>
      <c r="I78" s="8">
        <v>-1</v>
      </c>
    </row>
    <row r="79" spans="1:9" s="1" customFormat="1" x14ac:dyDescent="0.25">
      <c r="A79" s="4" t="s">
        <v>547</v>
      </c>
      <c r="B79" s="4" t="s">
        <v>546</v>
      </c>
      <c r="C79" s="4" t="s">
        <v>545</v>
      </c>
      <c r="D79" s="4">
        <v>1</v>
      </c>
      <c r="E79" s="4" t="s">
        <v>548</v>
      </c>
      <c r="F79" s="7">
        <v>71.599999999999994</v>
      </c>
      <c r="G79" s="6">
        <v>78.66</v>
      </c>
      <c r="H79" s="5">
        <v>74.424000000000007</v>
      </c>
      <c r="I79" s="4">
        <f>IF((B79=B78)*(C79=C78),I78+1,1)</f>
        <v>1</v>
      </c>
    </row>
    <row r="80" spans="1:9" s="1" customFormat="1" x14ac:dyDescent="0.25">
      <c r="A80" s="4" t="s">
        <v>547</v>
      </c>
      <c r="B80" s="4" t="s">
        <v>546</v>
      </c>
      <c r="C80" s="4" t="s">
        <v>545</v>
      </c>
      <c r="D80" s="4">
        <v>1</v>
      </c>
      <c r="E80" s="4" t="s">
        <v>544</v>
      </c>
      <c r="F80" s="7">
        <v>69.099999999999994</v>
      </c>
      <c r="G80" s="6">
        <v>81.86</v>
      </c>
      <c r="H80" s="5">
        <v>74.203999999999994</v>
      </c>
      <c r="I80" s="4">
        <f>IF((B80=B79)*(C80=C79),I79+1,1)</f>
        <v>2</v>
      </c>
    </row>
    <row r="81" spans="1:9" s="1" customFormat="1" x14ac:dyDescent="0.25">
      <c r="A81" s="4" t="s">
        <v>487</v>
      </c>
      <c r="B81" s="4" t="s">
        <v>542</v>
      </c>
      <c r="C81" s="4" t="s">
        <v>485</v>
      </c>
      <c r="D81" s="4">
        <v>1</v>
      </c>
      <c r="E81" s="4" t="s">
        <v>543</v>
      </c>
      <c r="F81" s="7">
        <v>69.400000000000006</v>
      </c>
      <c r="G81" s="6">
        <v>86.4</v>
      </c>
      <c r="H81" s="5">
        <v>76.2</v>
      </c>
      <c r="I81" s="4">
        <f>IF((B81=B80)*(C81=C80),I80+1,1)</f>
        <v>1</v>
      </c>
    </row>
    <row r="82" spans="1:9" s="1" customFormat="1" x14ac:dyDescent="0.25">
      <c r="A82" s="4" t="s">
        <v>487</v>
      </c>
      <c r="B82" s="4" t="s">
        <v>542</v>
      </c>
      <c r="C82" s="4" t="s">
        <v>485</v>
      </c>
      <c r="D82" s="4">
        <v>1</v>
      </c>
      <c r="E82" s="4" t="s">
        <v>541</v>
      </c>
      <c r="F82" s="7">
        <v>64.900000000000006</v>
      </c>
      <c r="G82" s="6">
        <v>84.42</v>
      </c>
      <c r="H82" s="5">
        <v>72.707999999999998</v>
      </c>
      <c r="I82" s="4">
        <f>IF((B82=B81)*(C82=C81),I81+1,1)</f>
        <v>2</v>
      </c>
    </row>
    <row r="83" spans="1:9" s="1" customFormat="1" x14ac:dyDescent="0.25">
      <c r="A83" s="4" t="s">
        <v>487</v>
      </c>
      <c r="B83" s="4" t="s">
        <v>530</v>
      </c>
      <c r="C83" s="4" t="s">
        <v>539</v>
      </c>
      <c r="D83" s="4">
        <v>1</v>
      </c>
      <c r="E83" s="4" t="s">
        <v>540</v>
      </c>
      <c r="F83" s="7">
        <v>71.349999999999994</v>
      </c>
      <c r="G83" s="6">
        <v>85.46</v>
      </c>
      <c r="H83" s="5">
        <v>76.994</v>
      </c>
      <c r="I83" s="4">
        <f>IF((B83=B82)*(C83=C82),I82+1,1)</f>
        <v>1</v>
      </c>
    </row>
    <row r="84" spans="1:9" s="1" customFormat="1" x14ac:dyDescent="0.25">
      <c r="A84" s="4" t="s">
        <v>487</v>
      </c>
      <c r="B84" s="4" t="s">
        <v>530</v>
      </c>
      <c r="C84" s="4" t="s">
        <v>539</v>
      </c>
      <c r="D84" s="4">
        <v>1</v>
      </c>
      <c r="E84" s="4" t="s">
        <v>538</v>
      </c>
      <c r="F84" s="7">
        <v>69.05</v>
      </c>
      <c r="G84" s="6">
        <v>82.36</v>
      </c>
      <c r="H84" s="5">
        <v>74.373999999999995</v>
      </c>
      <c r="I84" s="4">
        <f>IF((B84=B83)*(C84=C83),I83+1,1)</f>
        <v>2</v>
      </c>
    </row>
    <row r="85" spans="1:9" s="1" customFormat="1" x14ac:dyDescent="0.25">
      <c r="A85" s="4" t="s">
        <v>487</v>
      </c>
      <c r="B85" s="4" t="s">
        <v>530</v>
      </c>
      <c r="C85" s="4" t="s">
        <v>536</v>
      </c>
      <c r="D85" s="4">
        <v>1</v>
      </c>
      <c r="E85" s="4" t="s">
        <v>537</v>
      </c>
      <c r="F85" s="7">
        <v>67.099999999999994</v>
      </c>
      <c r="G85" s="6">
        <v>81.42</v>
      </c>
      <c r="H85" s="5">
        <v>72.828000000000003</v>
      </c>
      <c r="I85" s="4">
        <f>IF((B85=B84)*(C85=C84),I84+1,1)</f>
        <v>1</v>
      </c>
    </row>
    <row r="86" spans="1:9" s="1" customFormat="1" x14ac:dyDescent="0.25">
      <c r="A86" s="4" t="s">
        <v>487</v>
      </c>
      <c r="B86" s="4" t="s">
        <v>530</v>
      </c>
      <c r="C86" s="4" t="s">
        <v>536</v>
      </c>
      <c r="D86" s="4">
        <v>1</v>
      </c>
      <c r="E86" s="4" t="s">
        <v>535</v>
      </c>
      <c r="F86" s="7">
        <v>68.7</v>
      </c>
      <c r="G86" s="6">
        <v>77.260000000000005</v>
      </c>
      <c r="H86" s="5">
        <v>72.123999999999995</v>
      </c>
      <c r="I86" s="4">
        <f>IF((B86=B85)*(C86=C85),I85+1,1)</f>
        <v>2</v>
      </c>
    </row>
    <row r="87" spans="1:9" s="1" customFormat="1" x14ac:dyDescent="0.25">
      <c r="A87" s="4" t="s">
        <v>487</v>
      </c>
      <c r="B87" s="4" t="s">
        <v>530</v>
      </c>
      <c r="C87" s="4" t="s">
        <v>533</v>
      </c>
      <c r="D87" s="4">
        <v>1</v>
      </c>
      <c r="E87" s="4" t="s">
        <v>534</v>
      </c>
      <c r="F87" s="7">
        <v>65.099999999999994</v>
      </c>
      <c r="G87" s="6">
        <v>81.36</v>
      </c>
      <c r="H87" s="5">
        <v>71.603999999999999</v>
      </c>
      <c r="I87" s="4">
        <f>IF((B87=B86)*(C87=C86),I86+1,1)</f>
        <v>1</v>
      </c>
    </row>
    <row r="88" spans="1:9" s="1" customFormat="1" x14ac:dyDescent="0.25">
      <c r="A88" s="4" t="s">
        <v>487</v>
      </c>
      <c r="B88" s="4" t="s">
        <v>530</v>
      </c>
      <c r="C88" s="4" t="s">
        <v>533</v>
      </c>
      <c r="D88" s="4">
        <v>1</v>
      </c>
      <c r="E88" s="4" t="s">
        <v>532</v>
      </c>
      <c r="F88" s="7">
        <v>66.400000000000006</v>
      </c>
      <c r="G88" s="6">
        <v>78.260000000000005</v>
      </c>
      <c r="H88" s="5">
        <v>71.144000000000005</v>
      </c>
      <c r="I88" s="4">
        <f>IF((B88=B87)*(C88=C87),I87+1,1)</f>
        <v>2</v>
      </c>
    </row>
    <row r="89" spans="1:9" s="1" customFormat="1" x14ac:dyDescent="0.25">
      <c r="A89" s="4" t="s">
        <v>487</v>
      </c>
      <c r="B89" s="4" t="s">
        <v>530</v>
      </c>
      <c r="C89" s="4" t="s">
        <v>485</v>
      </c>
      <c r="D89" s="4">
        <v>1</v>
      </c>
      <c r="E89" s="4" t="s">
        <v>531</v>
      </c>
      <c r="F89" s="7">
        <v>68</v>
      </c>
      <c r="G89" s="6">
        <v>82.4</v>
      </c>
      <c r="H89" s="5">
        <v>73.760000000000005</v>
      </c>
      <c r="I89" s="4">
        <f>IF((B89=B88)*(C89=C88),I88+1,1)</f>
        <v>1</v>
      </c>
    </row>
    <row r="90" spans="1:9" s="1" customFormat="1" x14ac:dyDescent="0.25">
      <c r="A90" s="4" t="s">
        <v>487</v>
      </c>
      <c r="B90" s="4" t="s">
        <v>530</v>
      </c>
      <c r="C90" s="4" t="s">
        <v>485</v>
      </c>
      <c r="D90" s="4">
        <v>1</v>
      </c>
      <c r="E90" s="4" t="s">
        <v>529</v>
      </c>
      <c r="F90" s="7">
        <v>66.45</v>
      </c>
      <c r="G90" s="6">
        <v>79.94</v>
      </c>
      <c r="H90" s="5">
        <v>71.846000000000004</v>
      </c>
      <c r="I90" s="4">
        <f>IF((B90=B89)*(C90=C89),I89+1,1)</f>
        <v>2</v>
      </c>
    </row>
    <row r="91" spans="1:9" s="1" customFormat="1" x14ac:dyDescent="0.25">
      <c r="A91" s="4" t="s">
        <v>487</v>
      </c>
      <c r="B91" s="4" t="s">
        <v>527</v>
      </c>
      <c r="C91" s="4" t="s">
        <v>495</v>
      </c>
      <c r="D91" s="4">
        <v>1</v>
      </c>
      <c r="E91" s="4" t="s">
        <v>528</v>
      </c>
      <c r="F91" s="7">
        <v>69.3</v>
      </c>
      <c r="G91" s="6">
        <v>80.88</v>
      </c>
      <c r="H91" s="5">
        <v>73.932000000000002</v>
      </c>
      <c r="I91" s="4">
        <f>IF((B91=B90)*(C91=C90),I90+1,1)</f>
        <v>1</v>
      </c>
    </row>
    <row r="92" spans="1:9" s="1" customFormat="1" x14ac:dyDescent="0.25">
      <c r="A92" s="4" t="s">
        <v>487</v>
      </c>
      <c r="B92" s="4" t="s">
        <v>527</v>
      </c>
      <c r="C92" s="4" t="s">
        <v>495</v>
      </c>
      <c r="D92" s="4">
        <v>1</v>
      </c>
      <c r="E92" s="4" t="s">
        <v>526</v>
      </c>
      <c r="F92" s="7">
        <v>64.849999999999994</v>
      </c>
      <c r="G92" s="6">
        <v>83.44</v>
      </c>
      <c r="H92" s="5">
        <v>72.286000000000001</v>
      </c>
      <c r="I92" s="4">
        <f>IF((B92=B91)*(C92=C91),I91+1,1)</f>
        <v>2</v>
      </c>
    </row>
    <row r="93" spans="1:9" s="1" customFormat="1" x14ac:dyDescent="0.25">
      <c r="A93" s="4" t="s">
        <v>487</v>
      </c>
      <c r="B93" s="4" t="s">
        <v>524</v>
      </c>
      <c r="C93" s="4" t="s">
        <v>472</v>
      </c>
      <c r="D93" s="4">
        <v>1</v>
      </c>
      <c r="E93" s="4" t="s">
        <v>525</v>
      </c>
      <c r="F93" s="7">
        <v>71.349999999999994</v>
      </c>
      <c r="G93" s="6">
        <v>82.46</v>
      </c>
      <c r="H93" s="5">
        <v>75.793999999999997</v>
      </c>
      <c r="I93" s="4">
        <f>IF((B93=B92)*(C93=C92),I92+1,1)</f>
        <v>1</v>
      </c>
    </row>
    <row r="94" spans="1:9" s="1" customFormat="1" x14ac:dyDescent="0.25">
      <c r="A94" s="4" t="s">
        <v>487</v>
      </c>
      <c r="B94" s="4" t="s">
        <v>524</v>
      </c>
      <c r="C94" s="4" t="s">
        <v>472</v>
      </c>
      <c r="D94" s="4">
        <v>1</v>
      </c>
      <c r="E94" s="4" t="s">
        <v>523</v>
      </c>
      <c r="F94" s="7">
        <v>65.05</v>
      </c>
      <c r="G94" s="6">
        <v>83.7</v>
      </c>
      <c r="H94" s="5">
        <v>72.510000000000005</v>
      </c>
      <c r="I94" s="4">
        <f>IF((B94=B93)*(C94=C93),I93+1,1)</f>
        <v>2</v>
      </c>
    </row>
    <row r="95" spans="1:9" s="1" customFormat="1" x14ac:dyDescent="0.25">
      <c r="A95" s="4" t="s">
        <v>487</v>
      </c>
      <c r="B95" s="4" t="s">
        <v>521</v>
      </c>
      <c r="C95" s="4" t="s">
        <v>485</v>
      </c>
      <c r="D95" s="4">
        <v>1</v>
      </c>
      <c r="E95" s="4" t="s">
        <v>522</v>
      </c>
      <c r="F95" s="7">
        <v>69.75</v>
      </c>
      <c r="G95" s="6">
        <v>83.54</v>
      </c>
      <c r="H95" s="5">
        <v>75.266000000000005</v>
      </c>
      <c r="I95" s="4">
        <f>IF((B95=B94)*(C95=C94),I94+1,1)</f>
        <v>1</v>
      </c>
    </row>
    <row r="96" spans="1:9" s="1" customFormat="1" x14ac:dyDescent="0.25">
      <c r="A96" s="4" t="s">
        <v>487</v>
      </c>
      <c r="B96" s="4" t="s">
        <v>521</v>
      </c>
      <c r="C96" s="4" t="s">
        <v>485</v>
      </c>
      <c r="D96" s="4">
        <v>1</v>
      </c>
      <c r="E96" s="4" t="s">
        <v>520</v>
      </c>
      <c r="F96" s="7">
        <v>65.099999999999994</v>
      </c>
      <c r="G96" s="6">
        <v>77.599999999999994</v>
      </c>
      <c r="H96" s="5">
        <v>70.099999999999994</v>
      </c>
      <c r="I96" s="4">
        <f>IF((B96=B95)*(C96=C95),I95+1,1)</f>
        <v>2</v>
      </c>
    </row>
    <row r="97" spans="1:9" s="1" customFormat="1" x14ac:dyDescent="0.25">
      <c r="A97" s="4" t="s">
        <v>487</v>
      </c>
      <c r="B97" s="4" t="s">
        <v>518</v>
      </c>
      <c r="C97" s="4" t="s">
        <v>485</v>
      </c>
      <c r="D97" s="4">
        <v>1</v>
      </c>
      <c r="E97" s="4" t="s">
        <v>519</v>
      </c>
      <c r="F97" s="7">
        <v>63.15</v>
      </c>
      <c r="G97" s="6">
        <v>80.959999999999994</v>
      </c>
      <c r="H97" s="5">
        <v>70.274000000000001</v>
      </c>
      <c r="I97" s="4">
        <f>IF((B97=B96)*(C97=C96),I96+1,1)</f>
        <v>1</v>
      </c>
    </row>
    <row r="98" spans="1:9" s="1" customFormat="1" x14ac:dyDescent="0.25">
      <c r="A98" s="4" t="s">
        <v>487</v>
      </c>
      <c r="B98" s="4" t="s">
        <v>518</v>
      </c>
      <c r="C98" s="4" t="s">
        <v>485</v>
      </c>
      <c r="D98" s="4">
        <v>1</v>
      </c>
      <c r="E98" s="4" t="s">
        <v>517</v>
      </c>
      <c r="F98" s="7">
        <v>63.1</v>
      </c>
      <c r="G98" s="6">
        <v>78.900000000000006</v>
      </c>
      <c r="H98" s="5">
        <v>69.42</v>
      </c>
      <c r="I98" s="4">
        <f>IF((B98=B97)*(C98=C97),I97+1,1)</f>
        <v>2</v>
      </c>
    </row>
    <row r="99" spans="1:9" s="1" customFormat="1" x14ac:dyDescent="0.25">
      <c r="A99" s="4" t="s">
        <v>487</v>
      </c>
      <c r="B99" s="4" t="s">
        <v>512</v>
      </c>
      <c r="C99" s="4" t="s">
        <v>515</v>
      </c>
      <c r="D99" s="4">
        <v>1</v>
      </c>
      <c r="E99" s="4" t="s">
        <v>516</v>
      </c>
      <c r="F99" s="7">
        <v>70.400000000000006</v>
      </c>
      <c r="G99" s="6">
        <v>83.02</v>
      </c>
      <c r="H99" s="5">
        <v>75.447999999999993</v>
      </c>
      <c r="I99" s="4">
        <f>IF((B99=B98)*(C99=C98),I98+1,1)</f>
        <v>1</v>
      </c>
    </row>
    <row r="100" spans="1:9" s="1" customFormat="1" x14ac:dyDescent="0.25">
      <c r="A100" s="4" t="s">
        <v>487</v>
      </c>
      <c r="B100" s="4" t="s">
        <v>512</v>
      </c>
      <c r="C100" s="4" t="s">
        <v>515</v>
      </c>
      <c r="D100" s="4">
        <v>1</v>
      </c>
      <c r="E100" s="4" t="s">
        <v>514</v>
      </c>
      <c r="F100" s="7">
        <v>68.900000000000006</v>
      </c>
      <c r="G100" s="6">
        <v>79.459999999999994</v>
      </c>
      <c r="H100" s="5">
        <v>73.123999999999995</v>
      </c>
      <c r="I100" s="4">
        <f>IF((B100=B99)*(C100=C99),I99+1,1)</f>
        <v>2</v>
      </c>
    </row>
    <row r="101" spans="1:9" s="1" customFormat="1" x14ac:dyDescent="0.25">
      <c r="A101" s="4" t="s">
        <v>487</v>
      </c>
      <c r="B101" s="4" t="s">
        <v>512</v>
      </c>
      <c r="C101" s="4" t="s">
        <v>511</v>
      </c>
      <c r="D101" s="4">
        <v>1</v>
      </c>
      <c r="E101" s="4" t="s">
        <v>513</v>
      </c>
      <c r="F101" s="7">
        <v>69.349999999999994</v>
      </c>
      <c r="G101" s="6">
        <v>85.38</v>
      </c>
      <c r="H101" s="5">
        <v>75.762</v>
      </c>
      <c r="I101" s="4">
        <f>IF((B101=B100)*(C101=C100),I100+1,1)</f>
        <v>1</v>
      </c>
    </row>
    <row r="102" spans="1:9" s="1" customFormat="1" x14ac:dyDescent="0.25">
      <c r="A102" s="4" t="s">
        <v>487</v>
      </c>
      <c r="B102" s="4" t="s">
        <v>512</v>
      </c>
      <c r="C102" s="4" t="s">
        <v>511</v>
      </c>
      <c r="D102" s="4">
        <v>1</v>
      </c>
      <c r="E102" s="4" t="s">
        <v>510</v>
      </c>
      <c r="F102" s="7">
        <v>71.25</v>
      </c>
      <c r="G102" s="6">
        <v>82.24</v>
      </c>
      <c r="H102" s="5">
        <v>75.646000000000001</v>
      </c>
      <c r="I102" s="4">
        <f>IF((B102=B101)*(C102=C101),I101+1,1)</f>
        <v>2</v>
      </c>
    </row>
    <row r="103" spans="1:9" s="1" customFormat="1" x14ac:dyDescent="0.25">
      <c r="A103" s="4" t="s">
        <v>487</v>
      </c>
      <c r="B103" s="4" t="s">
        <v>499</v>
      </c>
      <c r="C103" s="4" t="s">
        <v>438</v>
      </c>
      <c r="D103" s="4">
        <v>3</v>
      </c>
      <c r="E103" s="4" t="s">
        <v>509</v>
      </c>
      <c r="F103" s="7">
        <v>73.7</v>
      </c>
      <c r="G103" s="6">
        <v>79.239999999999995</v>
      </c>
      <c r="H103" s="5">
        <v>75.915999999999997</v>
      </c>
      <c r="I103" s="4">
        <f>IF((B103=B102)*(C103=C102),I102+1,1)</f>
        <v>1</v>
      </c>
    </row>
    <row r="104" spans="1:9" s="1" customFormat="1" x14ac:dyDescent="0.25">
      <c r="A104" s="4" t="s">
        <v>487</v>
      </c>
      <c r="B104" s="4" t="s">
        <v>499</v>
      </c>
      <c r="C104" s="4" t="s">
        <v>438</v>
      </c>
      <c r="D104" s="4">
        <v>3</v>
      </c>
      <c r="E104" s="4" t="s">
        <v>508</v>
      </c>
      <c r="F104" s="7">
        <v>70.2</v>
      </c>
      <c r="G104" s="6">
        <v>84.1</v>
      </c>
      <c r="H104" s="5">
        <v>75.760000000000005</v>
      </c>
      <c r="I104" s="4">
        <f>IF((B104=B103)*(C104=C103),I103+1,1)</f>
        <v>2</v>
      </c>
    </row>
    <row r="105" spans="1:9" s="1" customFormat="1" x14ac:dyDescent="0.25">
      <c r="A105" s="4" t="s">
        <v>487</v>
      </c>
      <c r="B105" s="4" t="s">
        <v>499</v>
      </c>
      <c r="C105" s="4" t="s">
        <v>438</v>
      </c>
      <c r="D105" s="4">
        <v>3</v>
      </c>
      <c r="E105" s="4" t="s">
        <v>507</v>
      </c>
      <c r="F105" s="7">
        <v>70</v>
      </c>
      <c r="G105" s="6">
        <v>84.4</v>
      </c>
      <c r="H105" s="5">
        <v>75.760000000000005</v>
      </c>
      <c r="I105" s="4">
        <f>IF((B105=B104)*(C105=C104),I104+1,1)</f>
        <v>3</v>
      </c>
    </row>
    <row r="106" spans="1:9" s="1" customFormat="1" x14ac:dyDescent="0.25">
      <c r="A106" s="4" t="s">
        <v>487</v>
      </c>
      <c r="B106" s="4" t="s">
        <v>499</v>
      </c>
      <c r="C106" s="4" t="s">
        <v>438</v>
      </c>
      <c r="D106" s="4">
        <v>3</v>
      </c>
      <c r="E106" s="4" t="s">
        <v>506</v>
      </c>
      <c r="F106" s="7">
        <v>69.599999999999994</v>
      </c>
      <c r="G106" s="6">
        <v>83.7</v>
      </c>
      <c r="H106" s="5">
        <v>75.239999999999995</v>
      </c>
      <c r="I106" s="4">
        <f>IF((B106=B105)*(C106=C105),I105+1,1)</f>
        <v>4</v>
      </c>
    </row>
    <row r="107" spans="1:9" s="1" customFormat="1" x14ac:dyDescent="0.25">
      <c r="A107" s="4" t="s">
        <v>487</v>
      </c>
      <c r="B107" s="4" t="s">
        <v>499</v>
      </c>
      <c r="C107" s="4" t="s">
        <v>438</v>
      </c>
      <c r="D107" s="4">
        <v>3</v>
      </c>
      <c r="E107" s="4" t="s">
        <v>505</v>
      </c>
      <c r="F107" s="7">
        <v>69.400000000000006</v>
      </c>
      <c r="G107" s="6">
        <v>80.64</v>
      </c>
      <c r="H107" s="5">
        <v>73.896000000000001</v>
      </c>
      <c r="I107" s="4">
        <f>IF((B107=B106)*(C107=C106),I106+1,1)</f>
        <v>5</v>
      </c>
    </row>
    <row r="108" spans="1:9" s="1" customFormat="1" x14ac:dyDescent="0.25">
      <c r="A108" s="4" t="s">
        <v>487</v>
      </c>
      <c r="B108" s="4" t="s">
        <v>499</v>
      </c>
      <c r="C108" s="4" t="s">
        <v>438</v>
      </c>
      <c r="D108" s="4">
        <v>3</v>
      </c>
      <c r="E108" s="4" t="s">
        <v>504</v>
      </c>
      <c r="F108" s="7">
        <v>69.95</v>
      </c>
      <c r="G108" s="6">
        <v>79.08</v>
      </c>
      <c r="H108" s="5">
        <v>73.602000000000004</v>
      </c>
      <c r="I108" s="4">
        <f>IF((B108=B107)*(C108=C107),I107+1,1)</f>
        <v>6</v>
      </c>
    </row>
    <row r="109" spans="1:9" s="1" customFormat="1" x14ac:dyDescent="0.25">
      <c r="A109" s="4" t="s">
        <v>487</v>
      </c>
      <c r="B109" s="4" t="s">
        <v>499</v>
      </c>
      <c r="C109" s="4" t="s">
        <v>502</v>
      </c>
      <c r="D109" s="4">
        <v>1</v>
      </c>
      <c r="E109" s="4" t="s">
        <v>503</v>
      </c>
      <c r="F109" s="7">
        <v>68.25</v>
      </c>
      <c r="G109" s="6">
        <v>81.44</v>
      </c>
      <c r="H109" s="5">
        <v>73.525999999999996</v>
      </c>
      <c r="I109" s="4">
        <f>IF((B109=B108)*(C109=C108),I108+1,1)</f>
        <v>1</v>
      </c>
    </row>
    <row r="110" spans="1:9" s="1" customFormat="1" x14ac:dyDescent="0.25">
      <c r="A110" s="4" t="s">
        <v>487</v>
      </c>
      <c r="B110" s="4" t="s">
        <v>499</v>
      </c>
      <c r="C110" s="4" t="s">
        <v>502</v>
      </c>
      <c r="D110" s="4">
        <v>1</v>
      </c>
      <c r="E110" s="4" t="s">
        <v>501</v>
      </c>
      <c r="F110" s="7">
        <v>65.650000000000006</v>
      </c>
      <c r="G110" s="6">
        <v>79.319999999999993</v>
      </c>
      <c r="H110" s="5">
        <v>71.117999999999995</v>
      </c>
      <c r="I110" s="4">
        <f>IF((B110=B109)*(C110=C109),I109+1,1)</f>
        <v>2</v>
      </c>
    </row>
    <row r="111" spans="1:9" s="1" customFormat="1" x14ac:dyDescent="0.25">
      <c r="A111" s="4" t="s">
        <v>487</v>
      </c>
      <c r="B111" s="4" t="s">
        <v>499</v>
      </c>
      <c r="C111" s="4" t="s">
        <v>498</v>
      </c>
      <c r="D111" s="4">
        <v>1</v>
      </c>
      <c r="E111" s="4" t="s">
        <v>500</v>
      </c>
      <c r="F111" s="7">
        <v>68.2</v>
      </c>
      <c r="G111" s="6">
        <v>81.66</v>
      </c>
      <c r="H111" s="5">
        <v>73.584000000000003</v>
      </c>
      <c r="I111" s="4">
        <f>IF((B111=B110)*(C111=C110),I110+1,1)</f>
        <v>1</v>
      </c>
    </row>
    <row r="112" spans="1:9" s="1" customFormat="1" x14ac:dyDescent="0.25">
      <c r="A112" s="4" t="s">
        <v>487</v>
      </c>
      <c r="B112" s="4" t="s">
        <v>499</v>
      </c>
      <c r="C112" s="4" t="s">
        <v>498</v>
      </c>
      <c r="D112" s="4">
        <v>1</v>
      </c>
      <c r="E112" s="4" t="s">
        <v>497</v>
      </c>
      <c r="F112" s="7">
        <v>67.95</v>
      </c>
      <c r="G112" s="6">
        <v>81.964600000000004</v>
      </c>
      <c r="H112" s="5">
        <v>73.555999999999997</v>
      </c>
      <c r="I112" s="4">
        <f>IF((B112=B111)*(C112=C111),I111+1,1)</f>
        <v>2</v>
      </c>
    </row>
    <row r="113" spans="1:9" s="1" customFormat="1" x14ac:dyDescent="0.25">
      <c r="A113" s="4" t="s">
        <v>487</v>
      </c>
      <c r="B113" s="4" t="s">
        <v>492</v>
      </c>
      <c r="C113" s="4" t="s">
        <v>495</v>
      </c>
      <c r="D113" s="4">
        <v>1</v>
      </c>
      <c r="E113" s="4" t="s">
        <v>496</v>
      </c>
      <c r="F113" s="7">
        <v>73</v>
      </c>
      <c r="G113" s="6">
        <v>82.28</v>
      </c>
      <c r="H113" s="5">
        <v>76.712000000000003</v>
      </c>
      <c r="I113" s="4">
        <f>IF((B113=B112)*(C113=C112),I112+1,1)</f>
        <v>1</v>
      </c>
    </row>
    <row r="114" spans="1:9" s="1" customFormat="1" x14ac:dyDescent="0.25">
      <c r="A114" s="4" t="s">
        <v>487</v>
      </c>
      <c r="B114" s="4" t="s">
        <v>492</v>
      </c>
      <c r="C114" s="4" t="s">
        <v>495</v>
      </c>
      <c r="D114" s="4">
        <v>1</v>
      </c>
      <c r="E114" s="4" t="s">
        <v>494</v>
      </c>
      <c r="F114" s="7">
        <v>67.8</v>
      </c>
      <c r="G114" s="6">
        <v>79.56</v>
      </c>
      <c r="H114" s="5">
        <v>72.504000000000005</v>
      </c>
      <c r="I114" s="4">
        <f>IF((B114=B113)*(C114=C113),I113+1,1)</f>
        <v>2</v>
      </c>
    </row>
    <row r="115" spans="1:9" s="1" customFormat="1" x14ac:dyDescent="0.25">
      <c r="A115" s="4" t="s">
        <v>487</v>
      </c>
      <c r="B115" s="4" t="s">
        <v>492</v>
      </c>
      <c r="C115" s="4" t="s">
        <v>438</v>
      </c>
      <c r="D115" s="4">
        <v>1</v>
      </c>
      <c r="E115" s="4" t="s">
        <v>493</v>
      </c>
      <c r="F115" s="7">
        <v>69.5</v>
      </c>
      <c r="G115" s="6">
        <v>80.48</v>
      </c>
      <c r="H115" s="5">
        <v>73.891999999999996</v>
      </c>
      <c r="I115" s="4">
        <f>IF((B115=B114)*(C115=C114),I114+1,1)</f>
        <v>1</v>
      </c>
    </row>
    <row r="116" spans="1:9" s="1" customFormat="1" x14ac:dyDescent="0.25">
      <c r="A116" s="4" t="s">
        <v>487</v>
      </c>
      <c r="B116" s="4" t="s">
        <v>492</v>
      </c>
      <c r="C116" s="4" t="s">
        <v>438</v>
      </c>
      <c r="D116" s="4">
        <v>1</v>
      </c>
      <c r="E116" s="4" t="s">
        <v>491</v>
      </c>
      <c r="F116" s="7">
        <v>66.849999999999994</v>
      </c>
      <c r="G116" s="6">
        <v>81.84</v>
      </c>
      <c r="H116" s="5">
        <v>72.846000000000004</v>
      </c>
      <c r="I116" s="4">
        <f>IF((B116=B115)*(C116=C115),I115+1,1)</f>
        <v>2</v>
      </c>
    </row>
    <row r="117" spans="1:9" s="1" customFormat="1" x14ac:dyDescent="0.25">
      <c r="A117" s="4" t="s">
        <v>487</v>
      </c>
      <c r="B117" s="4" t="s">
        <v>486</v>
      </c>
      <c r="C117" s="4" t="s">
        <v>438</v>
      </c>
      <c r="D117" s="4">
        <v>1</v>
      </c>
      <c r="E117" s="4" t="s">
        <v>490</v>
      </c>
      <c r="F117" s="7">
        <v>68.05</v>
      </c>
      <c r="G117" s="6">
        <v>84.76</v>
      </c>
      <c r="H117" s="5">
        <v>74.733999999999995</v>
      </c>
      <c r="I117" s="4">
        <f>IF((B117=B116)*(C117=C116),I116+1,1)</f>
        <v>1</v>
      </c>
    </row>
    <row r="118" spans="1:9" s="1" customFormat="1" x14ac:dyDescent="0.25">
      <c r="A118" s="4" t="s">
        <v>487</v>
      </c>
      <c r="B118" s="4" t="s">
        <v>486</v>
      </c>
      <c r="C118" s="4" t="s">
        <v>438</v>
      </c>
      <c r="D118" s="4">
        <v>1</v>
      </c>
      <c r="E118" s="4" t="s">
        <v>489</v>
      </c>
      <c r="F118" s="7">
        <v>67.900000000000006</v>
      </c>
      <c r="G118" s="6">
        <v>81.84</v>
      </c>
      <c r="H118" s="5">
        <v>73.475999999999999</v>
      </c>
      <c r="I118" s="4">
        <f>IF((B118=B117)*(C118=C117),I117+1,1)</f>
        <v>2</v>
      </c>
    </row>
    <row r="119" spans="1:9" s="1" customFormat="1" x14ac:dyDescent="0.25">
      <c r="A119" s="4" t="s">
        <v>487</v>
      </c>
      <c r="B119" s="4" t="s">
        <v>486</v>
      </c>
      <c r="C119" s="4" t="s">
        <v>485</v>
      </c>
      <c r="D119" s="4">
        <v>1</v>
      </c>
      <c r="E119" s="4" t="s">
        <v>488</v>
      </c>
      <c r="F119" s="7">
        <v>67.900000000000006</v>
      </c>
      <c r="G119" s="6">
        <v>82.18</v>
      </c>
      <c r="H119" s="5">
        <v>73.611999999999995</v>
      </c>
      <c r="I119" s="4">
        <f>IF((B119=B118)*(C119=C118),I118+1,1)</f>
        <v>1</v>
      </c>
    </row>
    <row r="120" spans="1:9" s="1" customFormat="1" x14ac:dyDescent="0.25">
      <c r="A120" s="4" t="s">
        <v>487</v>
      </c>
      <c r="B120" s="4" t="s">
        <v>486</v>
      </c>
      <c r="C120" s="4" t="s">
        <v>485</v>
      </c>
      <c r="D120" s="4">
        <v>1</v>
      </c>
      <c r="E120" s="4" t="s">
        <v>484</v>
      </c>
      <c r="F120" s="7">
        <v>67.849999999999994</v>
      </c>
      <c r="G120" s="6">
        <v>80.900000000000006</v>
      </c>
      <c r="H120" s="5">
        <v>73.069999999999993</v>
      </c>
      <c r="I120" s="4">
        <f>IF((B120=B119)*(C120=C119),I119+1,1)</f>
        <v>2</v>
      </c>
    </row>
    <row r="121" spans="1:9" s="1" customFormat="1" x14ac:dyDescent="0.25">
      <c r="A121" s="4" t="s">
        <v>435</v>
      </c>
      <c r="B121" s="4" t="s">
        <v>482</v>
      </c>
      <c r="C121" s="4" t="s">
        <v>179</v>
      </c>
      <c r="D121" s="4">
        <v>1</v>
      </c>
      <c r="E121" s="4" t="s">
        <v>483</v>
      </c>
      <c r="F121" s="7">
        <v>59.79</v>
      </c>
      <c r="G121" s="6">
        <v>85.24</v>
      </c>
      <c r="H121" s="5">
        <v>69.97</v>
      </c>
      <c r="I121" s="4">
        <f>IF((B121=B120)*(C121=C120),I120+1,1)</f>
        <v>1</v>
      </c>
    </row>
    <row r="122" spans="1:9" s="1" customFormat="1" x14ac:dyDescent="0.25">
      <c r="A122" s="4" t="s">
        <v>435</v>
      </c>
      <c r="B122" s="4" t="s">
        <v>482</v>
      </c>
      <c r="C122" s="4" t="s">
        <v>179</v>
      </c>
      <c r="D122" s="4">
        <v>1</v>
      </c>
      <c r="E122" s="4" t="s">
        <v>481</v>
      </c>
      <c r="F122" s="7">
        <v>59.62</v>
      </c>
      <c r="G122" s="6">
        <v>80.319999999999993</v>
      </c>
      <c r="H122" s="5">
        <v>67.900000000000006</v>
      </c>
      <c r="I122" s="4">
        <f>IF((B122=B121)*(C122=C121),I121+1,1)</f>
        <v>2</v>
      </c>
    </row>
    <row r="123" spans="1:9" s="1" customFormat="1" x14ac:dyDescent="0.25">
      <c r="A123" s="4" t="s">
        <v>435</v>
      </c>
      <c r="B123" s="4" t="s">
        <v>340</v>
      </c>
      <c r="C123" s="4" t="s">
        <v>480</v>
      </c>
      <c r="D123" s="4">
        <v>1</v>
      </c>
      <c r="E123" s="4" t="s">
        <v>479</v>
      </c>
      <c r="F123" s="7">
        <v>62.69</v>
      </c>
      <c r="G123" s="6">
        <v>75.86</v>
      </c>
      <c r="H123" s="5">
        <v>67.957999999999998</v>
      </c>
      <c r="I123" s="4">
        <f>IF((B123=B122)*(C123=C122),I122+1,1)</f>
        <v>1</v>
      </c>
    </row>
    <row r="124" spans="1:9" s="1" customFormat="1" x14ac:dyDescent="0.25">
      <c r="A124" s="4" t="s">
        <v>435</v>
      </c>
      <c r="B124" s="4" t="s">
        <v>340</v>
      </c>
      <c r="C124" s="4" t="s">
        <v>477</v>
      </c>
      <c r="D124" s="4">
        <v>1</v>
      </c>
      <c r="E124" s="4" t="s">
        <v>478</v>
      </c>
      <c r="F124" s="7">
        <v>66.27</v>
      </c>
      <c r="G124" s="6">
        <v>77.64</v>
      </c>
      <c r="H124" s="5">
        <v>70.817999999999998</v>
      </c>
      <c r="I124" s="4">
        <f>IF((B124=B123)*(C124=C123),I123+1,1)</f>
        <v>1</v>
      </c>
    </row>
    <row r="125" spans="1:9" s="1" customFormat="1" x14ac:dyDescent="0.25">
      <c r="A125" s="4" t="s">
        <v>435</v>
      </c>
      <c r="B125" s="4" t="s">
        <v>340</v>
      </c>
      <c r="C125" s="4" t="s">
        <v>477</v>
      </c>
      <c r="D125" s="4">
        <v>1</v>
      </c>
      <c r="E125" s="4" t="s">
        <v>476</v>
      </c>
      <c r="F125" s="7">
        <v>60.58</v>
      </c>
      <c r="G125" s="8">
        <v>-1</v>
      </c>
      <c r="H125" s="8">
        <v>-1</v>
      </c>
      <c r="I125" s="8">
        <v>-1</v>
      </c>
    </row>
    <row r="126" spans="1:9" s="1" customFormat="1" x14ac:dyDescent="0.25">
      <c r="A126" s="4" t="s">
        <v>435</v>
      </c>
      <c r="B126" s="4" t="s">
        <v>340</v>
      </c>
      <c r="C126" s="4" t="s">
        <v>441</v>
      </c>
      <c r="D126" s="4">
        <v>1</v>
      </c>
      <c r="E126" s="4" t="s">
        <v>475</v>
      </c>
      <c r="F126" s="7">
        <v>69.489999999999995</v>
      </c>
      <c r="G126" s="6">
        <v>76.34</v>
      </c>
      <c r="H126" s="5">
        <v>72.23</v>
      </c>
      <c r="I126" s="4">
        <f>IF((B126=B125)*(C126=C125),I125+1,1)</f>
        <v>1</v>
      </c>
    </row>
    <row r="127" spans="1:9" s="1" customFormat="1" x14ac:dyDescent="0.25">
      <c r="A127" s="4" t="s">
        <v>435</v>
      </c>
      <c r="B127" s="4" t="s">
        <v>340</v>
      </c>
      <c r="C127" s="4" t="s">
        <v>441</v>
      </c>
      <c r="D127" s="4">
        <v>1</v>
      </c>
      <c r="E127" s="4" t="s">
        <v>474</v>
      </c>
      <c r="F127" s="7">
        <v>67.819999999999993</v>
      </c>
      <c r="G127" s="6">
        <v>75.900000000000006</v>
      </c>
      <c r="H127" s="5">
        <v>71.052000000000007</v>
      </c>
      <c r="I127" s="4">
        <f>IF((B127=B126)*(C127=C126),I126+1,1)</f>
        <v>2</v>
      </c>
    </row>
    <row r="128" spans="1:9" s="1" customFormat="1" x14ac:dyDescent="0.25">
      <c r="A128" s="4" t="s">
        <v>435</v>
      </c>
      <c r="B128" s="4" t="s">
        <v>340</v>
      </c>
      <c r="C128" s="4" t="s">
        <v>472</v>
      </c>
      <c r="D128" s="4">
        <v>1</v>
      </c>
      <c r="E128" s="4" t="s">
        <v>473</v>
      </c>
      <c r="F128" s="7">
        <v>63.25</v>
      </c>
      <c r="G128" s="6">
        <v>80.98</v>
      </c>
      <c r="H128" s="5">
        <v>70.341999999999999</v>
      </c>
      <c r="I128" s="4">
        <f>IF((B128=B127)*(C128=C127),I127+1,1)</f>
        <v>1</v>
      </c>
    </row>
    <row r="129" spans="1:9" s="1" customFormat="1" x14ac:dyDescent="0.25">
      <c r="A129" s="4" t="s">
        <v>435</v>
      </c>
      <c r="B129" s="4" t="s">
        <v>340</v>
      </c>
      <c r="C129" s="4" t="s">
        <v>472</v>
      </c>
      <c r="D129" s="4">
        <v>1</v>
      </c>
      <c r="E129" s="4" t="s">
        <v>471</v>
      </c>
      <c r="F129" s="7">
        <v>62.28</v>
      </c>
      <c r="G129" s="6">
        <v>77.72</v>
      </c>
      <c r="H129" s="5">
        <v>68.456000000000003</v>
      </c>
      <c r="I129" s="4">
        <f>IF((B129=B128)*(C129=C128),I128+1,1)</f>
        <v>2</v>
      </c>
    </row>
    <row r="130" spans="1:9" s="1" customFormat="1" x14ac:dyDescent="0.25">
      <c r="A130" s="4" t="s">
        <v>435</v>
      </c>
      <c r="B130" s="4" t="s">
        <v>340</v>
      </c>
      <c r="C130" s="4" t="s">
        <v>248</v>
      </c>
      <c r="D130" s="4">
        <v>1</v>
      </c>
      <c r="E130" s="4" t="s">
        <v>470</v>
      </c>
      <c r="F130" s="7">
        <v>68.58</v>
      </c>
      <c r="G130" s="6">
        <v>77.12</v>
      </c>
      <c r="H130" s="5">
        <v>71.995999999999995</v>
      </c>
      <c r="I130" s="4">
        <f>IF((B130=B129)*(C130=C129),I129+1,1)</f>
        <v>1</v>
      </c>
    </row>
    <row r="131" spans="1:9" s="1" customFormat="1" x14ac:dyDescent="0.25">
      <c r="A131" s="4" t="s">
        <v>435</v>
      </c>
      <c r="B131" s="4" t="s">
        <v>340</v>
      </c>
      <c r="C131" s="4" t="s">
        <v>248</v>
      </c>
      <c r="D131" s="4">
        <v>1</v>
      </c>
      <c r="E131" s="4" t="s">
        <v>469</v>
      </c>
      <c r="F131" s="7">
        <v>56.22</v>
      </c>
      <c r="G131" s="6">
        <v>76.64</v>
      </c>
      <c r="H131" s="5">
        <v>64.388000000000005</v>
      </c>
      <c r="I131" s="4">
        <f>IF((B131=B130)*(C131=C130),I130+1,1)</f>
        <v>2</v>
      </c>
    </row>
    <row r="132" spans="1:9" s="1" customFormat="1" x14ac:dyDescent="0.25">
      <c r="A132" s="4" t="s">
        <v>435</v>
      </c>
      <c r="B132" s="4" t="s">
        <v>340</v>
      </c>
      <c r="C132" s="4" t="s">
        <v>297</v>
      </c>
      <c r="D132" s="4">
        <v>1</v>
      </c>
      <c r="E132" s="4" t="s">
        <v>468</v>
      </c>
      <c r="F132" s="7">
        <v>62.1</v>
      </c>
      <c r="G132" s="6">
        <v>83.96</v>
      </c>
      <c r="H132" s="5">
        <v>70.843999999999994</v>
      </c>
      <c r="I132" s="4">
        <f>IF((B132=B131)*(C132=C131),I131+1,1)</f>
        <v>1</v>
      </c>
    </row>
    <row r="133" spans="1:9" s="1" customFormat="1" x14ac:dyDescent="0.25">
      <c r="A133" s="4" t="s">
        <v>435</v>
      </c>
      <c r="B133" s="4" t="s">
        <v>340</v>
      </c>
      <c r="C133" s="4" t="s">
        <v>297</v>
      </c>
      <c r="D133" s="4">
        <v>1</v>
      </c>
      <c r="E133" s="4" t="s">
        <v>467</v>
      </c>
      <c r="F133" s="7">
        <v>62.62</v>
      </c>
      <c r="G133" s="6">
        <v>78.28</v>
      </c>
      <c r="H133" s="5">
        <v>68.884</v>
      </c>
      <c r="I133" s="4">
        <f>IF((B133=B132)*(C133=C132),I132+1,1)</f>
        <v>2</v>
      </c>
    </row>
    <row r="134" spans="1:9" s="1" customFormat="1" x14ac:dyDescent="0.25">
      <c r="A134" s="4" t="s">
        <v>435</v>
      </c>
      <c r="B134" s="4" t="s">
        <v>461</v>
      </c>
      <c r="C134" s="4" t="s">
        <v>256</v>
      </c>
      <c r="D134" s="4">
        <v>1</v>
      </c>
      <c r="E134" s="4" t="s">
        <v>466</v>
      </c>
      <c r="F134" s="7">
        <v>64.650000000000006</v>
      </c>
      <c r="G134" s="6">
        <v>73.680000000000007</v>
      </c>
      <c r="H134" s="5">
        <v>68.262</v>
      </c>
      <c r="I134" s="4">
        <f>IF((B134=B133)*(C134=C133),I133+1,1)</f>
        <v>1</v>
      </c>
    </row>
    <row r="135" spans="1:9" s="1" customFormat="1" x14ac:dyDescent="0.25">
      <c r="A135" s="4" t="s">
        <v>435</v>
      </c>
      <c r="B135" s="4" t="s">
        <v>461</v>
      </c>
      <c r="C135" s="4" t="s">
        <v>256</v>
      </c>
      <c r="D135" s="4">
        <v>1</v>
      </c>
      <c r="E135" s="4" t="s">
        <v>465</v>
      </c>
      <c r="F135" s="7">
        <v>61.8</v>
      </c>
      <c r="G135" s="6">
        <v>72.02</v>
      </c>
      <c r="H135" s="5">
        <v>65.888000000000005</v>
      </c>
      <c r="I135" s="4">
        <f>IF((B135=B134)*(C135=C134),I134+1,1)</f>
        <v>2</v>
      </c>
    </row>
    <row r="136" spans="1:9" s="1" customFormat="1" x14ac:dyDescent="0.25">
      <c r="A136" s="4" t="s">
        <v>435</v>
      </c>
      <c r="B136" s="4" t="s">
        <v>461</v>
      </c>
      <c r="C136" s="4" t="s">
        <v>245</v>
      </c>
      <c r="D136" s="4">
        <v>1</v>
      </c>
      <c r="E136" s="4" t="s">
        <v>464</v>
      </c>
      <c r="F136" s="7">
        <v>64.25</v>
      </c>
      <c r="G136" s="6">
        <v>80.84</v>
      </c>
      <c r="H136" s="5">
        <v>70.885999999999996</v>
      </c>
      <c r="I136" s="4">
        <f>IF((B136=B135)*(C136=C135),I135+1,1)</f>
        <v>1</v>
      </c>
    </row>
    <row r="137" spans="1:9" s="1" customFormat="1" x14ac:dyDescent="0.25">
      <c r="A137" s="4" t="s">
        <v>435</v>
      </c>
      <c r="B137" s="4" t="s">
        <v>461</v>
      </c>
      <c r="C137" s="4" t="s">
        <v>245</v>
      </c>
      <c r="D137" s="4">
        <v>1</v>
      </c>
      <c r="E137" s="4" t="s">
        <v>463</v>
      </c>
      <c r="F137" s="7">
        <v>64.05</v>
      </c>
      <c r="G137" s="6">
        <v>77.86</v>
      </c>
      <c r="H137" s="5">
        <v>69.573999999999998</v>
      </c>
      <c r="I137" s="4">
        <f>IF((B137=B136)*(C137=C136),I136+1,1)</f>
        <v>2</v>
      </c>
    </row>
    <row r="138" spans="1:9" s="1" customFormat="1" x14ac:dyDescent="0.25">
      <c r="A138" s="4" t="s">
        <v>435</v>
      </c>
      <c r="B138" s="4" t="s">
        <v>461</v>
      </c>
      <c r="C138" s="4" t="s">
        <v>242</v>
      </c>
      <c r="D138" s="4">
        <v>1</v>
      </c>
      <c r="E138" s="4" t="s">
        <v>462</v>
      </c>
      <c r="F138" s="7">
        <v>61.2</v>
      </c>
      <c r="G138" s="6">
        <v>79.98</v>
      </c>
      <c r="H138" s="5">
        <v>68.712000000000003</v>
      </c>
      <c r="I138" s="4">
        <f>IF((B138=B137)*(C138=C137),I137+1,1)</f>
        <v>1</v>
      </c>
    </row>
    <row r="139" spans="1:9" s="1" customFormat="1" x14ac:dyDescent="0.25">
      <c r="A139" s="4" t="s">
        <v>435</v>
      </c>
      <c r="B139" s="4" t="s">
        <v>461</v>
      </c>
      <c r="C139" s="4" t="s">
        <v>242</v>
      </c>
      <c r="D139" s="4">
        <v>1</v>
      </c>
      <c r="E139" s="4" t="s">
        <v>460</v>
      </c>
      <c r="F139" s="7">
        <v>59.4</v>
      </c>
      <c r="G139" s="6">
        <v>77.040000000000006</v>
      </c>
      <c r="H139" s="5">
        <v>66.456000000000003</v>
      </c>
      <c r="I139" s="4">
        <f>IF((B139=B138)*(C139=C138),I138+1,1)</f>
        <v>2</v>
      </c>
    </row>
    <row r="140" spans="1:9" s="1" customFormat="1" x14ac:dyDescent="0.25">
      <c r="A140" s="4" t="s">
        <v>435</v>
      </c>
      <c r="B140" s="4" t="s">
        <v>456</v>
      </c>
      <c r="C140" s="4" t="s">
        <v>196</v>
      </c>
      <c r="D140" s="4">
        <v>2</v>
      </c>
      <c r="E140" s="4" t="s">
        <v>459</v>
      </c>
      <c r="F140" s="7">
        <v>61.18</v>
      </c>
      <c r="G140" s="6">
        <v>82.18</v>
      </c>
      <c r="H140" s="5">
        <v>69.58</v>
      </c>
      <c r="I140" s="4">
        <f>IF((B140=B139)*(C140=C139),I139+1,1)</f>
        <v>1</v>
      </c>
    </row>
    <row r="141" spans="1:9" s="1" customFormat="1" x14ac:dyDescent="0.25">
      <c r="A141" s="4" t="s">
        <v>435</v>
      </c>
      <c r="B141" s="4" t="s">
        <v>456</v>
      </c>
      <c r="C141" s="4" t="s">
        <v>196</v>
      </c>
      <c r="D141" s="4">
        <v>2</v>
      </c>
      <c r="E141" s="4" t="s">
        <v>458</v>
      </c>
      <c r="F141" s="7">
        <v>62.42</v>
      </c>
      <c r="G141" s="6">
        <v>77.540000000000006</v>
      </c>
      <c r="H141" s="5">
        <v>68.468000000000004</v>
      </c>
      <c r="I141" s="4">
        <f>IF((B141=B140)*(C141=C140),I140+1,1)</f>
        <v>2</v>
      </c>
    </row>
    <row r="142" spans="1:9" s="1" customFormat="1" x14ac:dyDescent="0.25">
      <c r="A142" s="4" t="s">
        <v>435</v>
      </c>
      <c r="B142" s="4" t="s">
        <v>456</v>
      </c>
      <c r="C142" s="4" t="s">
        <v>196</v>
      </c>
      <c r="D142" s="4">
        <v>2</v>
      </c>
      <c r="E142" s="4" t="s">
        <v>457</v>
      </c>
      <c r="F142" s="7">
        <v>58.26</v>
      </c>
      <c r="G142" s="6">
        <v>80.72</v>
      </c>
      <c r="H142" s="5">
        <v>67.244</v>
      </c>
      <c r="I142" s="4">
        <f>IF((B142=B141)*(C142=C141),I141+1,1)</f>
        <v>3</v>
      </c>
    </row>
    <row r="143" spans="1:9" s="1" customFormat="1" x14ac:dyDescent="0.25">
      <c r="A143" s="4" t="s">
        <v>435</v>
      </c>
      <c r="B143" s="4" t="s">
        <v>456</v>
      </c>
      <c r="C143" s="4" t="s">
        <v>196</v>
      </c>
      <c r="D143" s="4">
        <v>2</v>
      </c>
      <c r="E143" s="4" t="s">
        <v>455</v>
      </c>
      <c r="F143" s="7">
        <v>63.15</v>
      </c>
      <c r="G143" s="6">
        <v>71.06</v>
      </c>
      <c r="H143" s="5">
        <v>66.313999999999993</v>
      </c>
      <c r="I143" s="4">
        <f>IF((B143=B142)*(C143=C142),I142+1,1)</f>
        <v>4</v>
      </c>
    </row>
    <row r="144" spans="1:9" s="1" customFormat="1" x14ac:dyDescent="0.25">
      <c r="A144" s="4" t="s">
        <v>435</v>
      </c>
      <c r="B144" s="4" t="s">
        <v>453</v>
      </c>
      <c r="C144" s="4" t="s">
        <v>187</v>
      </c>
      <c r="D144" s="4">
        <v>1</v>
      </c>
      <c r="E144" s="4" t="s">
        <v>454</v>
      </c>
      <c r="F144" s="7">
        <v>60.62</v>
      </c>
      <c r="G144" s="6">
        <v>87.3</v>
      </c>
      <c r="H144" s="5">
        <v>71.292000000000002</v>
      </c>
      <c r="I144" s="4">
        <f>IF((B144=B143)*(C144=C143),I143+1,1)</f>
        <v>1</v>
      </c>
    </row>
    <row r="145" spans="1:9" s="1" customFormat="1" x14ac:dyDescent="0.25">
      <c r="A145" s="4" t="s">
        <v>435</v>
      </c>
      <c r="B145" s="4" t="s">
        <v>453</v>
      </c>
      <c r="C145" s="4" t="s">
        <v>187</v>
      </c>
      <c r="D145" s="4">
        <v>1</v>
      </c>
      <c r="E145" s="4" t="s">
        <v>452</v>
      </c>
      <c r="F145" s="7">
        <v>54.3</v>
      </c>
      <c r="G145" s="6">
        <v>83.88</v>
      </c>
      <c r="H145" s="5">
        <v>66.132000000000005</v>
      </c>
      <c r="I145" s="4">
        <f>IF((B145=B144)*(C145=C144),I144+1,1)</f>
        <v>2</v>
      </c>
    </row>
    <row r="146" spans="1:9" s="1" customFormat="1" x14ac:dyDescent="0.25">
      <c r="A146" s="4" t="s">
        <v>435</v>
      </c>
      <c r="B146" s="4" t="s">
        <v>434</v>
      </c>
      <c r="C146" s="4" t="s">
        <v>256</v>
      </c>
      <c r="D146" s="4">
        <v>2</v>
      </c>
      <c r="E146" s="4" t="s">
        <v>451</v>
      </c>
      <c r="F146" s="7">
        <v>69.400000000000006</v>
      </c>
      <c r="G146" s="6">
        <v>80.599999999999994</v>
      </c>
      <c r="H146" s="5">
        <v>73.88</v>
      </c>
      <c r="I146" s="4">
        <f>IF((B146=B145)*(C146=C145),I145+1,1)</f>
        <v>1</v>
      </c>
    </row>
    <row r="147" spans="1:9" s="1" customFormat="1" x14ac:dyDescent="0.25">
      <c r="A147" s="4" t="s">
        <v>435</v>
      </c>
      <c r="B147" s="4" t="s">
        <v>434</v>
      </c>
      <c r="C147" s="4" t="s">
        <v>256</v>
      </c>
      <c r="D147" s="4">
        <v>2</v>
      </c>
      <c r="E147" s="4" t="s">
        <v>450</v>
      </c>
      <c r="F147" s="7">
        <v>63.1</v>
      </c>
      <c r="G147" s="6">
        <v>80.2</v>
      </c>
      <c r="H147" s="5">
        <v>69.94</v>
      </c>
      <c r="I147" s="4">
        <f>IF((B147=B146)*(C147=C146),I146+1,1)</f>
        <v>2</v>
      </c>
    </row>
    <row r="148" spans="1:9" s="1" customFormat="1" x14ac:dyDescent="0.25">
      <c r="A148" s="4" t="s">
        <v>435</v>
      </c>
      <c r="B148" s="4" t="s">
        <v>434</v>
      </c>
      <c r="C148" s="4" t="s">
        <v>256</v>
      </c>
      <c r="D148" s="4">
        <v>2</v>
      </c>
      <c r="E148" s="4" t="s">
        <v>449</v>
      </c>
      <c r="F148" s="7">
        <v>60</v>
      </c>
      <c r="G148" s="6">
        <v>80.260000000000005</v>
      </c>
      <c r="H148" s="5">
        <v>68.103999999999999</v>
      </c>
      <c r="I148" s="4">
        <f>IF((B148=B147)*(C148=C147),I147+1,1)</f>
        <v>3</v>
      </c>
    </row>
    <row r="149" spans="1:9" s="1" customFormat="1" x14ac:dyDescent="0.25">
      <c r="A149" s="4" t="s">
        <v>435</v>
      </c>
      <c r="B149" s="4" t="s">
        <v>434</v>
      </c>
      <c r="C149" s="4" t="s">
        <v>256</v>
      </c>
      <c r="D149" s="4">
        <v>2</v>
      </c>
      <c r="E149" s="4" t="s">
        <v>448</v>
      </c>
      <c r="F149" s="7">
        <v>54.65</v>
      </c>
      <c r="G149" s="6">
        <v>76.599999999999994</v>
      </c>
      <c r="H149" s="5">
        <v>63.43</v>
      </c>
      <c r="I149" s="4">
        <f>IF((B149=B148)*(C149=C148),I148+1,1)</f>
        <v>4</v>
      </c>
    </row>
    <row r="150" spans="1:9" s="1" customFormat="1" x14ac:dyDescent="0.25">
      <c r="A150" s="4" t="s">
        <v>435</v>
      </c>
      <c r="B150" s="4" t="s">
        <v>434</v>
      </c>
      <c r="C150" s="4" t="s">
        <v>245</v>
      </c>
      <c r="D150" s="4">
        <v>1</v>
      </c>
      <c r="E150" s="4" t="s">
        <v>447</v>
      </c>
      <c r="F150" s="7">
        <v>63.2</v>
      </c>
      <c r="G150" s="6">
        <v>78.34</v>
      </c>
      <c r="H150" s="5">
        <v>69.256</v>
      </c>
      <c r="I150" s="4">
        <f>IF((B150=B149)*(C150=C149),I149+1,1)</f>
        <v>1</v>
      </c>
    </row>
    <row r="151" spans="1:9" s="1" customFormat="1" x14ac:dyDescent="0.25">
      <c r="A151" s="4" t="s">
        <v>435</v>
      </c>
      <c r="B151" s="4" t="s">
        <v>434</v>
      </c>
      <c r="C151" s="4" t="s">
        <v>245</v>
      </c>
      <c r="D151" s="4">
        <v>1</v>
      </c>
      <c r="E151" s="4" t="s">
        <v>446</v>
      </c>
      <c r="F151" s="7">
        <v>61</v>
      </c>
      <c r="G151" s="6">
        <v>72.680000000000007</v>
      </c>
      <c r="H151" s="5">
        <v>65.671999999999997</v>
      </c>
      <c r="I151" s="4">
        <f>IF((B151=B150)*(C151=C150),I150+1,1)</f>
        <v>2</v>
      </c>
    </row>
    <row r="152" spans="1:9" s="1" customFormat="1" x14ac:dyDescent="0.25">
      <c r="A152" s="4" t="s">
        <v>435</v>
      </c>
      <c r="B152" s="4" t="s">
        <v>434</v>
      </c>
      <c r="C152" s="4" t="s">
        <v>242</v>
      </c>
      <c r="D152" s="4">
        <v>1</v>
      </c>
      <c r="E152" s="4" t="s">
        <v>445</v>
      </c>
      <c r="F152" s="7">
        <v>67.2</v>
      </c>
      <c r="G152" s="6">
        <v>87.06</v>
      </c>
      <c r="H152" s="5">
        <v>75.144000000000005</v>
      </c>
      <c r="I152" s="4">
        <f>IF((B152=B151)*(C152=C151),I151+1,1)</f>
        <v>1</v>
      </c>
    </row>
    <row r="153" spans="1:9" s="1" customFormat="1" x14ac:dyDescent="0.25">
      <c r="A153" s="4" t="s">
        <v>435</v>
      </c>
      <c r="B153" s="4" t="s">
        <v>434</v>
      </c>
      <c r="C153" s="4" t="s">
        <v>242</v>
      </c>
      <c r="D153" s="4">
        <v>1</v>
      </c>
      <c r="E153" s="4" t="s">
        <v>444</v>
      </c>
      <c r="F153" s="7">
        <v>67.650000000000006</v>
      </c>
      <c r="G153" s="6">
        <v>83.88</v>
      </c>
      <c r="H153" s="5">
        <v>74.141999999999996</v>
      </c>
      <c r="I153" s="4">
        <f>IF((B153=B152)*(C153=C152),I152+1,1)</f>
        <v>2</v>
      </c>
    </row>
    <row r="154" spans="1:9" s="1" customFormat="1" x14ac:dyDescent="0.25">
      <c r="A154" s="4" t="s">
        <v>435</v>
      </c>
      <c r="B154" s="4" t="s">
        <v>434</v>
      </c>
      <c r="C154" s="4" t="s">
        <v>441</v>
      </c>
      <c r="D154" s="4">
        <v>2</v>
      </c>
      <c r="E154" s="4" t="s">
        <v>443</v>
      </c>
      <c r="F154" s="7">
        <v>66.05</v>
      </c>
      <c r="G154" s="6">
        <v>82.08</v>
      </c>
      <c r="H154" s="5">
        <v>72.462000000000003</v>
      </c>
      <c r="I154" s="4">
        <f>IF((B154=B153)*(C154=C153),I153+1,1)</f>
        <v>1</v>
      </c>
    </row>
    <row r="155" spans="1:9" s="1" customFormat="1" x14ac:dyDescent="0.25">
      <c r="A155" s="4" t="s">
        <v>435</v>
      </c>
      <c r="B155" s="4" t="s">
        <v>434</v>
      </c>
      <c r="C155" s="4" t="s">
        <v>441</v>
      </c>
      <c r="D155" s="4">
        <v>2</v>
      </c>
      <c r="E155" s="4" t="s">
        <v>442</v>
      </c>
      <c r="F155" s="7">
        <v>66.95</v>
      </c>
      <c r="G155" s="6">
        <v>78.14</v>
      </c>
      <c r="H155" s="5">
        <v>71.426000000000002</v>
      </c>
      <c r="I155" s="4">
        <f>IF((B155=B154)*(C155=C154),I154+1,1)</f>
        <v>2</v>
      </c>
    </row>
    <row r="156" spans="1:9" s="1" customFormat="1" x14ac:dyDescent="0.25">
      <c r="A156" s="4" t="s">
        <v>435</v>
      </c>
      <c r="B156" s="4" t="s">
        <v>434</v>
      </c>
      <c r="C156" s="4" t="s">
        <v>441</v>
      </c>
      <c r="D156" s="4">
        <v>2</v>
      </c>
      <c r="E156" s="4" t="s">
        <v>440</v>
      </c>
      <c r="F156" s="7">
        <v>59.4</v>
      </c>
      <c r="G156" s="6">
        <v>75.040000000000006</v>
      </c>
      <c r="H156" s="5">
        <v>65.656000000000006</v>
      </c>
      <c r="I156" s="4">
        <f>IF((B156=B155)*(C156=C155),I155+1,1)</f>
        <v>3</v>
      </c>
    </row>
    <row r="157" spans="1:9" s="1" customFormat="1" x14ac:dyDescent="0.25">
      <c r="A157" s="4" t="s">
        <v>435</v>
      </c>
      <c r="B157" s="4" t="s">
        <v>434</v>
      </c>
      <c r="C157" s="4" t="s">
        <v>438</v>
      </c>
      <c r="D157" s="4">
        <v>1</v>
      </c>
      <c r="E157" s="4" t="s">
        <v>439</v>
      </c>
      <c r="F157" s="7">
        <v>65.25</v>
      </c>
      <c r="G157" s="6">
        <v>82.66</v>
      </c>
      <c r="H157" s="5">
        <v>72.213999999999999</v>
      </c>
      <c r="I157" s="4">
        <f>IF((B157=B156)*(C157=C156),I156+1,1)</f>
        <v>1</v>
      </c>
    </row>
    <row r="158" spans="1:9" s="1" customFormat="1" x14ac:dyDescent="0.25">
      <c r="A158" s="4" t="s">
        <v>435</v>
      </c>
      <c r="B158" s="4" t="s">
        <v>434</v>
      </c>
      <c r="C158" s="4" t="s">
        <v>438</v>
      </c>
      <c r="D158" s="4">
        <v>1</v>
      </c>
      <c r="E158" s="4" t="s">
        <v>437</v>
      </c>
      <c r="F158" s="7">
        <v>59.55</v>
      </c>
      <c r="G158" s="6">
        <v>77.540000000000006</v>
      </c>
      <c r="H158" s="5">
        <v>66.745999999999995</v>
      </c>
      <c r="I158" s="4">
        <f>IF((B158=B157)*(C158=C157),I157+1,1)</f>
        <v>2</v>
      </c>
    </row>
    <row r="159" spans="1:9" s="1" customFormat="1" x14ac:dyDescent="0.25">
      <c r="A159" s="4" t="s">
        <v>435</v>
      </c>
      <c r="B159" s="4" t="s">
        <v>434</v>
      </c>
      <c r="C159" s="4" t="s">
        <v>433</v>
      </c>
      <c r="D159" s="4">
        <v>1</v>
      </c>
      <c r="E159" s="4" t="s">
        <v>436</v>
      </c>
      <c r="F159" s="7">
        <v>59.55</v>
      </c>
      <c r="G159" s="6">
        <v>74.2</v>
      </c>
      <c r="H159" s="5">
        <v>65.41</v>
      </c>
      <c r="I159" s="4">
        <f>IF((B159=B158)*(C159=C158),I158+1,1)</f>
        <v>1</v>
      </c>
    </row>
    <row r="160" spans="1:9" s="1" customFormat="1" x14ac:dyDescent="0.25">
      <c r="A160" s="4" t="s">
        <v>435</v>
      </c>
      <c r="B160" s="4" t="s">
        <v>434</v>
      </c>
      <c r="C160" s="4" t="s">
        <v>433</v>
      </c>
      <c r="D160" s="4">
        <v>1</v>
      </c>
      <c r="E160" s="4" t="s">
        <v>432</v>
      </c>
      <c r="F160" s="7">
        <v>51.95</v>
      </c>
      <c r="G160" s="6">
        <v>69.239999999999995</v>
      </c>
      <c r="H160" s="5">
        <v>58.866</v>
      </c>
      <c r="I160" s="4">
        <f>IF((B160=B159)*(C160=C159),I159+1,1)</f>
        <v>2</v>
      </c>
    </row>
    <row r="161" spans="1:9" s="1" customFormat="1" x14ac:dyDescent="0.25">
      <c r="A161" s="4" t="s">
        <v>389</v>
      </c>
      <c r="B161" s="4" t="s">
        <v>352</v>
      </c>
      <c r="C161" s="4" t="s">
        <v>426</v>
      </c>
      <c r="D161" s="4">
        <v>3</v>
      </c>
      <c r="E161" s="4" t="s">
        <v>431</v>
      </c>
      <c r="F161" s="7">
        <v>68.849999999999994</v>
      </c>
      <c r="G161" s="6">
        <v>83.44</v>
      </c>
      <c r="H161" s="5">
        <v>74.686000000000007</v>
      </c>
      <c r="I161" s="4">
        <f>IF((B161=B160)*(C161=C160),I160+1,1)</f>
        <v>1</v>
      </c>
    </row>
    <row r="162" spans="1:9" s="1" customFormat="1" x14ac:dyDescent="0.25">
      <c r="A162" s="4" t="s">
        <v>389</v>
      </c>
      <c r="B162" s="4" t="s">
        <v>352</v>
      </c>
      <c r="C162" s="4" t="s">
        <v>426</v>
      </c>
      <c r="D162" s="4">
        <v>3</v>
      </c>
      <c r="E162" s="4" t="s">
        <v>430</v>
      </c>
      <c r="F162" s="7">
        <v>65.150000000000006</v>
      </c>
      <c r="G162" s="6">
        <v>84.66</v>
      </c>
      <c r="H162" s="5">
        <v>72.953999999999994</v>
      </c>
      <c r="I162" s="4">
        <f>IF((B162=B161)*(C162=C161),I161+1,1)</f>
        <v>2</v>
      </c>
    </row>
    <row r="163" spans="1:9" s="1" customFormat="1" x14ac:dyDescent="0.25">
      <c r="A163" s="4" t="s">
        <v>389</v>
      </c>
      <c r="B163" s="4" t="s">
        <v>352</v>
      </c>
      <c r="C163" s="4" t="s">
        <v>426</v>
      </c>
      <c r="D163" s="4">
        <v>3</v>
      </c>
      <c r="E163" s="4" t="s">
        <v>429</v>
      </c>
      <c r="F163" s="7">
        <v>65.650000000000006</v>
      </c>
      <c r="G163" s="6">
        <v>82.14</v>
      </c>
      <c r="H163" s="5">
        <v>72.245999999999995</v>
      </c>
      <c r="I163" s="4">
        <f>IF((B163=B162)*(C163=C162),I162+1,1)</f>
        <v>3</v>
      </c>
    </row>
    <row r="164" spans="1:9" s="1" customFormat="1" x14ac:dyDescent="0.25">
      <c r="A164" s="4" t="s">
        <v>389</v>
      </c>
      <c r="B164" s="4" t="s">
        <v>352</v>
      </c>
      <c r="C164" s="4" t="s">
        <v>426</v>
      </c>
      <c r="D164" s="4">
        <v>3</v>
      </c>
      <c r="E164" s="4" t="s">
        <v>428</v>
      </c>
      <c r="F164" s="7">
        <v>64.400000000000006</v>
      </c>
      <c r="G164" s="6">
        <v>83.46</v>
      </c>
      <c r="H164" s="5">
        <v>72.024000000000001</v>
      </c>
      <c r="I164" s="4">
        <f>IF((B164=B163)*(C164=C163),I163+1,1)</f>
        <v>4</v>
      </c>
    </row>
    <row r="165" spans="1:9" s="1" customFormat="1" x14ac:dyDescent="0.25">
      <c r="A165" s="4" t="s">
        <v>389</v>
      </c>
      <c r="B165" s="4" t="s">
        <v>352</v>
      </c>
      <c r="C165" s="4" t="s">
        <v>426</v>
      </c>
      <c r="D165" s="4">
        <v>3</v>
      </c>
      <c r="E165" s="4" t="s">
        <v>427</v>
      </c>
      <c r="F165" s="7">
        <v>67.150000000000006</v>
      </c>
      <c r="G165" s="6">
        <v>79.08</v>
      </c>
      <c r="H165" s="5">
        <v>71.921999999999997</v>
      </c>
      <c r="I165" s="4">
        <f>IF((B165=B164)*(C165=C164),I164+1,1)</f>
        <v>5</v>
      </c>
    </row>
    <row r="166" spans="1:9" s="1" customFormat="1" x14ac:dyDescent="0.25">
      <c r="A166" s="4" t="s">
        <v>389</v>
      </c>
      <c r="B166" s="4" t="s">
        <v>352</v>
      </c>
      <c r="C166" s="4" t="s">
        <v>426</v>
      </c>
      <c r="D166" s="4">
        <v>3</v>
      </c>
      <c r="E166" s="4" t="s">
        <v>425</v>
      </c>
      <c r="F166" s="7">
        <v>63.6</v>
      </c>
      <c r="G166" s="6">
        <v>80.78</v>
      </c>
      <c r="H166" s="5">
        <v>70.471999999999994</v>
      </c>
      <c r="I166" s="4">
        <f>IF((B166=B165)*(C166=C165),I165+1,1)</f>
        <v>6</v>
      </c>
    </row>
    <row r="167" spans="1:9" s="1" customFormat="1" x14ac:dyDescent="0.25">
      <c r="A167" s="4" t="s">
        <v>389</v>
      </c>
      <c r="B167" s="4" t="s">
        <v>352</v>
      </c>
      <c r="C167" s="4" t="s">
        <v>174</v>
      </c>
      <c r="D167" s="4">
        <v>5</v>
      </c>
      <c r="E167" s="4" t="s">
        <v>424</v>
      </c>
      <c r="F167" s="7">
        <v>64.849999999999994</v>
      </c>
      <c r="G167" s="6">
        <v>83.82</v>
      </c>
      <c r="H167" s="5">
        <v>72.438000000000002</v>
      </c>
      <c r="I167" s="4">
        <f>IF((B167=B166)*(C167=C166),I166+1,1)</f>
        <v>1</v>
      </c>
    </row>
    <row r="168" spans="1:9" s="1" customFormat="1" x14ac:dyDescent="0.25">
      <c r="A168" s="4" t="s">
        <v>389</v>
      </c>
      <c r="B168" s="4" t="s">
        <v>352</v>
      </c>
      <c r="C168" s="4" t="s">
        <v>174</v>
      </c>
      <c r="D168" s="4">
        <v>5</v>
      </c>
      <c r="E168" s="4" t="s">
        <v>423</v>
      </c>
      <c r="F168" s="7">
        <v>63.9</v>
      </c>
      <c r="G168" s="6">
        <v>81.42</v>
      </c>
      <c r="H168" s="5">
        <v>70.908000000000001</v>
      </c>
      <c r="I168" s="4">
        <f>IF((B168=B167)*(C168=C167),I167+1,1)</f>
        <v>2</v>
      </c>
    </row>
    <row r="169" spans="1:9" s="1" customFormat="1" x14ac:dyDescent="0.25">
      <c r="A169" s="4" t="s">
        <v>389</v>
      </c>
      <c r="B169" s="4" t="s">
        <v>352</v>
      </c>
      <c r="C169" s="4" t="s">
        <v>174</v>
      </c>
      <c r="D169" s="4">
        <v>5</v>
      </c>
      <c r="E169" s="4" t="s">
        <v>422</v>
      </c>
      <c r="F169" s="7">
        <v>63.5</v>
      </c>
      <c r="G169" s="6">
        <v>81.96</v>
      </c>
      <c r="H169" s="5">
        <v>70.884</v>
      </c>
      <c r="I169" s="4">
        <f>IF((B169=B168)*(C169=C168),I168+1,1)</f>
        <v>3</v>
      </c>
    </row>
    <row r="170" spans="1:9" s="1" customFormat="1" x14ac:dyDescent="0.25">
      <c r="A170" s="4" t="s">
        <v>389</v>
      </c>
      <c r="B170" s="4" t="s">
        <v>352</v>
      </c>
      <c r="C170" s="4" t="s">
        <v>174</v>
      </c>
      <c r="D170" s="4">
        <v>5</v>
      </c>
      <c r="E170" s="4" t="s">
        <v>421</v>
      </c>
      <c r="F170" s="7">
        <v>62</v>
      </c>
      <c r="G170" s="6">
        <v>82.48</v>
      </c>
      <c r="H170" s="5">
        <v>70.191999999999993</v>
      </c>
      <c r="I170" s="4">
        <f>IF((B170=B169)*(C170=C169),I169+1,1)</f>
        <v>4</v>
      </c>
    </row>
    <row r="171" spans="1:9" s="1" customFormat="1" x14ac:dyDescent="0.25">
      <c r="A171" s="4" t="s">
        <v>389</v>
      </c>
      <c r="B171" s="4" t="s">
        <v>352</v>
      </c>
      <c r="C171" s="4" t="s">
        <v>174</v>
      </c>
      <c r="D171" s="4">
        <v>5</v>
      </c>
      <c r="E171" s="4" t="s">
        <v>420</v>
      </c>
      <c r="F171" s="7">
        <v>60.55</v>
      </c>
      <c r="G171" s="6">
        <v>83.76</v>
      </c>
      <c r="H171" s="5">
        <v>69.834000000000003</v>
      </c>
      <c r="I171" s="4">
        <f>IF((B171=B170)*(C171=C170),I170+1,1)</f>
        <v>5</v>
      </c>
    </row>
    <row r="172" spans="1:9" s="1" customFormat="1" x14ac:dyDescent="0.25">
      <c r="A172" s="4" t="s">
        <v>389</v>
      </c>
      <c r="B172" s="4" t="s">
        <v>352</v>
      </c>
      <c r="C172" s="4" t="s">
        <v>174</v>
      </c>
      <c r="D172" s="4">
        <v>5</v>
      </c>
      <c r="E172" s="4" t="s">
        <v>419</v>
      </c>
      <c r="F172" s="7">
        <v>61.6</v>
      </c>
      <c r="G172" s="6">
        <v>81.16</v>
      </c>
      <c r="H172" s="5">
        <v>69.424000000000007</v>
      </c>
      <c r="I172" s="4">
        <f>IF((B172=B171)*(C172=C171),I171+1,1)</f>
        <v>6</v>
      </c>
    </row>
    <row r="173" spans="1:9" s="1" customFormat="1" x14ac:dyDescent="0.25">
      <c r="A173" s="4" t="s">
        <v>389</v>
      </c>
      <c r="B173" s="4" t="s">
        <v>352</v>
      </c>
      <c r="C173" s="4" t="s">
        <v>174</v>
      </c>
      <c r="D173" s="4">
        <v>5</v>
      </c>
      <c r="E173" s="4" t="s">
        <v>418</v>
      </c>
      <c r="F173" s="7">
        <v>61.4</v>
      </c>
      <c r="G173" s="6">
        <v>80.239999999999995</v>
      </c>
      <c r="H173" s="5">
        <v>68.936000000000007</v>
      </c>
      <c r="I173" s="4">
        <f>IF((B173=B172)*(C173=C172),I172+1,1)</f>
        <v>7</v>
      </c>
    </row>
    <row r="174" spans="1:9" s="1" customFormat="1" x14ac:dyDescent="0.25">
      <c r="A174" s="4" t="s">
        <v>389</v>
      </c>
      <c r="B174" s="4" t="s">
        <v>352</v>
      </c>
      <c r="C174" s="4" t="s">
        <v>174</v>
      </c>
      <c r="D174" s="4">
        <v>5</v>
      </c>
      <c r="E174" s="4" t="s">
        <v>417</v>
      </c>
      <c r="F174" s="7">
        <v>61.15</v>
      </c>
      <c r="G174" s="6">
        <v>77.739999999999995</v>
      </c>
      <c r="H174" s="5">
        <v>67.786000000000001</v>
      </c>
      <c r="I174" s="4">
        <f>IF((B174=B173)*(C174=C173),I173+1,1)</f>
        <v>8</v>
      </c>
    </row>
    <row r="175" spans="1:9" s="1" customFormat="1" x14ac:dyDescent="0.25">
      <c r="A175" s="4" t="s">
        <v>389</v>
      </c>
      <c r="B175" s="4" t="s">
        <v>352</v>
      </c>
      <c r="C175" s="4" t="s">
        <v>174</v>
      </c>
      <c r="D175" s="4">
        <v>5</v>
      </c>
      <c r="E175" s="4" t="s">
        <v>416</v>
      </c>
      <c r="F175" s="7">
        <v>60.25</v>
      </c>
      <c r="G175" s="6">
        <v>77.540000000000006</v>
      </c>
      <c r="H175" s="5">
        <v>67.165999999999997</v>
      </c>
      <c r="I175" s="4">
        <f>IF((B175=B174)*(C175=C174),I174+1,1)</f>
        <v>9</v>
      </c>
    </row>
    <row r="176" spans="1:9" s="1" customFormat="1" x14ac:dyDescent="0.25">
      <c r="A176" s="4" t="s">
        <v>389</v>
      </c>
      <c r="B176" s="4" t="s">
        <v>352</v>
      </c>
      <c r="C176" s="4" t="s">
        <v>174</v>
      </c>
      <c r="D176" s="4">
        <v>5</v>
      </c>
      <c r="E176" s="4" t="s">
        <v>415</v>
      </c>
      <c r="F176" s="7">
        <v>59.8</v>
      </c>
      <c r="G176" s="6">
        <v>77.400000000000006</v>
      </c>
      <c r="H176" s="5">
        <v>66.84</v>
      </c>
      <c r="I176" s="4">
        <f>IF((B176=B175)*(C176=C175),I175+1,1)</f>
        <v>10</v>
      </c>
    </row>
    <row r="177" spans="1:9" s="1" customFormat="1" x14ac:dyDescent="0.25">
      <c r="A177" s="4" t="s">
        <v>389</v>
      </c>
      <c r="B177" s="4" t="s">
        <v>348</v>
      </c>
      <c r="C177" s="4" t="s">
        <v>369</v>
      </c>
      <c r="D177" s="4">
        <v>3</v>
      </c>
      <c r="E177" s="4" t="s">
        <v>414</v>
      </c>
      <c r="F177" s="7">
        <v>65.540000000000006</v>
      </c>
      <c r="G177" s="6">
        <v>84.48</v>
      </c>
      <c r="H177" s="5">
        <v>73.116</v>
      </c>
      <c r="I177" s="4">
        <f>IF((B177=B176)*(C177=C176),I176+1,1)</f>
        <v>1</v>
      </c>
    </row>
    <row r="178" spans="1:9" s="1" customFormat="1" x14ac:dyDescent="0.25">
      <c r="A178" s="4" t="s">
        <v>389</v>
      </c>
      <c r="B178" s="4" t="s">
        <v>348</v>
      </c>
      <c r="C178" s="4" t="s">
        <v>369</v>
      </c>
      <c r="D178" s="4">
        <v>3</v>
      </c>
      <c r="E178" s="4" t="s">
        <v>413</v>
      </c>
      <c r="F178" s="7">
        <v>63.48</v>
      </c>
      <c r="G178" s="6">
        <v>83.94</v>
      </c>
      <c r="H178" s="5">
        <v>71.664000000000001</v>
      </c>
      <c r="I178" s="4">
        <f>IF((B178=B177)*(C178=C177),I177+1,1)</f>
        <v>2</v>
      </c>
    </row>
    <row r="179" spans="1:9" s="1" customFormat="1" x14ac:dyDescent="0.25">
      <c r="A179" s="4" t="s">
        <v>389</v>
      </c>
      <c r="B179" s="4" t="s">
        <v>348</v>
      </c>
      <c r="C179" s="4" t="s">
        <v>369</v>
      </c>
      <c r="D179" s="4">
        <v>3</v>
      </c>
      <c r="E179" s="4" t="s">
        <v>412</v>
      </c>
      <c r="F179" s="7">
        <v>62.04</v>
      </c>
      <c r="G179" s="6">
        <v>85.3</v>
      </c>
      <c r="H179" s="5">
        <v>71.343999999999994</v>
      </c>
      <c r="I179" s="4">
        <f>IF((B179=B178)*(C179=C178),I178+1,1)</f>
        <v>3</v>
      </c>
    </row>
    <row r="180" spans="1:9" s="1" customFormat="1" x14ac:dyDescent="0.25">
      <c r="A180" s="4" t="s">
        <v>389</v>
      </c>
      <c r="B180" s="4" t="s">
        <v>348</v>
      </c>
      <c r="C180" s="4" t="s">
        <v>369</v>
      </c>
      <c r="D180" s="4">
        <v>3</v>
      </c>
      <c r="E180" s="4" t="s">
        <v>411</v>
      </c>
      <c r="F180" s="7">
        <v>61.82</v>
      </c>
      <c r="G180" s="6">
        <v>85.38</v>
      </c>
      <c r="H180" s="5">
        <v>71.244</v>
      </c>
      <c r="I180" s="4">
        <f>IF((B180=B179)*(C180=C179),I179+1,1)</f>
        <v>4</v>
      </c>
    </row>
    <row r="181" spans="1:9" s="1" customFormat="1" x14ac:dyDescent="0.25">
      <c r="A181" s="4" t="s">
        <v>389</v>
      </c>
      <c r="B181" s="4" t="s">
        <v>348</v>
      </c>
      <c r="C181" s="4" t="s">
        <v>369</v>
      </c>
      <c r="D181" s="4">
        <v>3</v>
      </c>
      <c r="E181" s="4" t="s">
        <v>410</v>
      </c>
      <c r="F181" s="7">
        <v>60.58</v>
      </c>
      <c r="G181" s="6">
        <v>83.48</v>
      </c>
      <c r="H181" s="5">
        <v>69.739999999999995</v>
      </c>
      <c r="I181" s="4">
        <f>IF((B181=B180)*(C181=C180),I180+1,1)</f>
        <v>5</v>
      </c>
    </row>
    <row r="182" spans="1:9" s="1" customFormat="1" x14ac:dyDescent="0.25">
      <c r="A182" s="4" t="s">
        <v>389</v>
      </c>
      <c r="B182" s="4" t="s">
        <v>348</v>
      </c>
      <c r="C182" s="4" t="s">
        <v>369</v>
      </c>
      <c r="D182" s="4">
        <v>3</v>
      </c>
      <c r="E182" s="4" t="s">
        <v>409</v>
      </c>
      <c r="F182" s="7">
        <v>59.98</v>
      </c>
      <c r="G182" s="6">
        <v>82.32</v>
      </c>
      <c r="H182" s="5">
        <v>68.915999999999997</v>
      </c>
      <c r="I182" s="4">
        <f>IF((B182=B181)*(C182=C181),I181+1,1)</f>
        <v>6</v>
      </c>
    </row>
    <row r="183" spans="1:9" s="1" customFormat="1" x14ac:dyDescent="0.25">
      <c r="A183" s="4" t="s">
        <v>389</v>
      </c>
      <c r="B183" s="4" t="s">
        <v>348</v>
      </c>
      <c r="C183" s="4" t="s">
        <v>351</v>
      </c>
      <c r="D183" s="4">
        <v>3</v>
      </c>
      <c r="E183" s="4" t="s">
        <v>408</v>
      </c>
      <c r="F183" s="7">
        <v>60.63</v>
      </c>
      <c r="G183" s="6">
        <v>85.96</v>
      </c>
      <c r="H183" s="5">
        <v>70.762</v>
      </c>
      <c r="I183" s="4">
        <f>IF((B183=B182)*(C183=C182),I182+1,1)</f>
        <v>1</v>
      </c>
    </row>
    <row r="184" spans="1:9" s="1" customFormat="1" x14ac:dyDescent="0.25">
      <c r="A184" s="4" t="s">
        <v>389</v>
      </c>
      <c r="B184" s="4" t="s">
        <v>348</v>
      </c>
      <c r="C184" s="4" t="s">
        <v>351</v>
      </c>
      <c r="D184" s="4">
        <v>3</v>
      </c>
      <c r="E184" s="4" t="s">
        <v>407</v>
      </c>
      <c r="F184" s="7">
        <v>60.1</v>
      </c>
      <c r="G184" s="6">
        <v>86.58</v>
      </c>
      <c r="H184" s="5">
        <v>70.691999999999993</v>
      </c>
      <c r="I184" s="4">
        <f>IF((B184=B183)*(C184=C183),I183+1,1)</f>
        <v>2</v>
      </c>
    </row>
    <row r="185" spans="1:9" s="1" customFormat="1" x14ac:dyDescent="0.25">
      <c r="A185" s="4" t="s">
        <v>389</v>
      </c>
      <c r="B185" s="4" t="s">
        <v>348</v>
      </c>
      <c r="C185" s="4" t="s">
        <v>351</v>
      </c>
      <c r="D185" s="4">
        <v>3</v>
      </c>
      <c r="E185" s="4" t="s">
        <v>406</v>
      </c>
      <c r="F185" s="7">
        <v>60.53</v>
      </c>
      <c r="G185" s="6">
        <v>84.6</v>
      </c>
      <c r="H185" s="5">
        <v>70.158000000000001</v>
      </c>
      <c r="I185" s="4">
        <f>IF((B185=B184)*(C185=C184),I184+1,1)</f>
        <v>3</v>
      </c>
    </row>
    <row r="186" spans="1:9" s="1" customFormat="1" x14ac:dyDescent="0.25">
      <c r="A186" s="4" t="s">
        <v>389</v>
      </c>
      <c r="B186" s="4" t="s">
        <v>348</v>
      </c>
      <c r="C186" s="4" t="s">
        <v>351</v>
      </c>
      <c r="D186" s="4">
        <v>3</v>
      </c>
      <c r="E186" s="4" t="s">
        <v>405</v>
      </c>
      <c r="F186" s="7">
        <v>57.63</v>
      </c>
      <c r="G186" s="6">
        <v>83.84</v>
      </c>
      <c r="H186" s="5">
        <v>68.114000000000004</v>
      </c>
      <c r="I186" s="4">
        <f>IF((B186=B185)*(C186=C185),I185+1,1)</f>
        <v>4</v>
      </c>
    </row>
    <row r="187" spans="1:9" s="1" customFormat="1" x14ac:dyDescent="0.25">
      <c r="A187" s="4" t="s">
        <v>389</v>
      </c>
      <c r="B187" s="4" t="s">
        <v>348</v>
      </c>
      <c r="C187" s="4" t="s">
        <v>351</v>
      </c>
      <c r="D187" s="4">
        <v>3</v>
      </c>
      <c r="E187" s="4" t="s">
        <v>404</v>
      </c>
      <c r="F187" s="7">
        <v>59.04</v>
      </c>
      <c r="G187" s="6">
        <v>80.98</v>
      </c>
      <c r="H187" s="5">
        <v>67.816000000000003</v>
      </c>
      <c r="I187" s="4">
        <f>IF((B187=B186)*(C187=C186),I186+1,1)</f>
        <v>5</v>
      </c>
    </row>
    <row r="188" spans="1:9" s="1" customFormat="1" x14ac:dyDescent="0.25">
      <c r="A188" s="4" t="s">
        <v>389</v>
      </c>
      <c r="B188" s="4" t="s">
        <v>348</v>
      </c>
      <c r="C188" s="4" t="s">
        <v>351</v>
      </c>
      <c r="D188" s="4">
        <v>3</v>
      </c>
      <c r="E188" s="4" t="s">
        <v>403</v>
      </c>
      <c r="F188" s="7">
        <v>56.46</v>
      </c>
      <c r="G188" s="6">
        <v>78.36</v>
      </c>
      <c r="H188" s="5">
        <v>65.22</v>
      </c>
      <c r="I188" s="4">
        <f>IF((B188=B187)*(C188=C187),I187+1,1)</f>
        <v>6</v>
      </c>
    </row>
    <row r="189" spans="1:9" s="1" customFormat="1" x14ac:dyDescent="0.25">
      <c r="A189" s="4" t="s">
        <v>389</v>
      </c>
      <c r="B189" s="4" t="s">
        <v>388</v>
      </c>
      <c r="C189" s="4" t="s">
        <v>369</v>
      </c>
      <c r="D189" s="4">
        <v>3</v>
      </c>
      <c r="E189" s="4" t="s">
        <v>402</v>
      </c>
      <c r="F189" s="7">
        <v>65.06</v>
      </c>
      <c r="G189" s="6">
        <v>85.98</v>
      </c>
      <c r="H189" s="5">
        <v>73.427999999999997</v>
      </c>
      <c r="I189" s="4">
        <f>IF((B189=B188)*(C189=C188),I188+1,1)</f>
        <v>1</v>
      </c>
    </row>
    <row r="190" spans="1:9" s="1" customFormat="1" x14ac:dyDescent="0.25">
      <c r="A190" s="4" t="s">
        <v>389</v>
      </c>
      <c r="B190" s="4" t="s">
        <v>388</v>
      </c>
      <c r="C190" s="4" t="s">
        <v>369</v>
      </c>
      <c r="D190" s="4">
        <v>3</v>
      </c>
      <c r="E190" s="4" t="s">
        <v>401</v>
      </c>
      <c r="F190" s="7">
        <v>65.83</v>
      </c>
      <c r="G190" s="6">
        <v>83.36</v>
      </c>
      <c r="H190" s="5">
        <v>72.841999999999999</v>
      </c>
      <c r="I190" s="4">
        <f>IF((B190=B189)*(C190=C189),I189+1,1)</f>
        <v>2</v>
      </c>
    </row>
    <row r="191" spans="1:9" s="1" customFormat="1" x14ac:dyDescent="0.25">
      <c r="A191" s="4" t="s">
        <v>389</v>
      </c>
      <c r="B191" s="4" t="s">
        <v>388</v>
      </c>
      <c r="C191" s="4" t="s">
        <v>369</v>
      </c>
      <c r="D191" s="4">
        <v>3</v>
      </c>
      <c r="E191" s="4" t="s">
        <v>400</v>
      </c>
      <c r="F191" s="7">
        <v>63.48</v>
      </c>
      <c r="G191" s="6">
        <v>83.94</v>
      </c>
      <c r="H191" s="5">
        <v>71.664000000000001</v>
      </c>
      <c r="I191" s="4">
        <f>IF((B191=B190)*(C191=C190),I190+1,1)</f>
        <v>3</v>
      </c>
    </row>
    <row r="192" spans="1:9" s="1" customFormat="1" x14ac:dyDescent="0.25">
      <c r="A192" s="4" t="s">
        <v>389</v>
      </c>
      <c r="B192" s="4" t="s">
        <v>388</v>
      </c>
      <c r="C192" s="4" t="s">
        <v>369</v>
      </c>
      <c r="D192" s="4">
        <v>3</v>
      </c>
      <c r="E192" s="4" t="s">
        <v>399</v>
      </c>
      <c r="F192" s="7">
        <v>63.42</v>
      </c>
      <c r="G192" s="6">
        <v>83.58</v>
      </c>
      <c r="H192" s="5">
        <v>71.483999999999995</v>
      </c>
      <c r="I192" s="4">
        <f>IF((B192=B191)*(C192=C191),I191+1,1)</f>
        <v>4</v>
      </c>
    </row>
    <row r="193" spans="1:9" s="1" customFormat="1" x14ac:dyDescent="0.25">
      <c r="A193" s="4" t="s">
        <v>389</v>
      </c>
      <c r="B193" s="4" t="s">
        <v>388</v>
      </c>
      <c r="C193" s="4" t="s">
        <v>369</v>
      </c>
      <c r="D193" s="4">
        <v>3</v>
      </c>
      <c r="E193" s="4" t="s">
        <v>398</v>
      </c>
      <c r="F193" s="7">
        <v>63.1</v>
      </c>
      <c r="G193" s="6">
        <v>81.7</v>
      </c>
      <c r="H193" s="5">
        <v>70.540000000000006</v>
      </c>
      <c r="I193" s="4">
        <f>IF((B193=B192)*(C193=C192),I192+1,1)</f>
        <v>5</v>
      </c>
    </row>
    <row r="194" spans="1:9" s="1" customFormat="1" x14ac:dyDescent="0.25">
      <c r="A194" s="4" t="s">
        <v>389</v>
      </c>
      <c r="B194" s="4" t="s">
        <v>388</v>
      </c>
      <c r="C194" s="4" t="s">
        <v>369</v>
      </c>
      <c r="D194" s="4">
        <v>3</v>
      </c>
      <c r="E194" s="4" t="s">
        <v>397</v>
      </c>
      <c r="F194" s="7">
        <v>63.35</v>
      </c>
      <c r="G194" s="6">
        <v>81.2</v>
      </c>
      <c r="H194" s="5">
        <v>70.489999999999995</v>
      </c>
      <c r="I194" s="4">
        <f>IF((B194=B193)*(C194=C193),I193+1,1)</f>
        <v>6</v>
      </c>
    </row>
    <row r="195" spans="1:9" s="1" customFormat="1" x14ac:dyDescent="0.25">
      <c r="A195" s="4" t="s">
        <v>389</v>
      </c>
      <c r="B195" s="4" t="s">
        <v>388</v>
      </c>
      <c r="C195" s="4" t="s">
        <v>351</v>
      </c>
      <c r="D195" s="4">
        <v>4</v>
      </c>
      <c r="E195" s="4" t="s">
        <v>396</v>
      </c>
      <c r="F195" s="7">
        <v>62.92</v>
      </c>
      <c r="G195" s="6">
        <v>82.76</v>
      </c>
      <c r="H195" s="5">
        <v>70.855999999999995</v>
      </c>
      <c r="I195" s="4">
        <f>IF((B195=B194)*(C195=C194),I194+1,1)</f>
        <v>1</v>
      </c>
    </row>
    <row r="196" spans="1:9" s="1" customFormat="1" x14ac:dyDescent="0.25">
      <c r="A196" s="4" t="s">
        <v>389</v>
      </c>
      <c r="B196" s="4" t="s">
        <v>388</v>
      </c>
      <c r="C196" s="4" t="s">
        <v>351</v>
      </c>
      <c r="D196" s="4">
        <v>4</v>
      </c>
      <c r="E196" s="4" t="s">
        <v>395</v>
      </c>
      <c r="F196" s="7">
        <v>60.74</v>
      </c>
      <c r="G196" s="6">
        <v>81.099999999999994</v>
      </c>
      <c r="H196" s="5">
        <v>68.884</v>
      </c>
      <c r="I196" s="4">
        <f>IF((B196=B195)*(C196=C195),I195+1,1)</f>
        <v>2</v>
      </c>
    </row>
    <row r="197" spans="1:9" s="1" customFormat="1" x14ac:dyDescent="0.25">
      <c r="A197" s="4" t="s">
        <v>389</v>
      </c>
      <c r="B197" s="4" t="s">
        <v>388</v>
      </c>
      <c r="C197" s="4" t="s">
        <v>351</v>
      </c>
      <c r="D197" s="4">
        <v>4</v>
      </c>
      <c r="E197" s="4" t="s">
        <v>394</v>
      </c>
      <c r="F197" s="7">
        <v>59.15</v>
      </c>
      <c r="G197" s="6">
        <v>82.8</v>
      </c>
      <c r="H197" s="5">
        <v>68.61</v>
      </c>
      <c r="I197" s="4">
        <f>IF((B197=B196)*(C197=C196),I196+1,1)</f>
        <v>3</v>
      </c>
    </row>
    <row r="198" spans="1:9" s="1" customFormat="1" x14ac:dyDescent="0.25">
      <c r="A198" s="4" t="s">
        <v>389</v>
      </c>
      <c r="B198" s="4" t="s">
        <v>388</v>
      </c>
      <c r="C198" s="4" t="s">
        <v>351</v>
      </c>
      <c r="D198" s="4">
        <v>4</v>
      </c>
      <c r="E198" s="4" t="s">
        <v>393</v>
      </c>
      <c r="F198" s="7">
        <v>54.76</v>
      </c>
      <c r="G198" s="6">
        <v>86.78</v>
      </c>
      <c r="H198" s="5">
        <v>67.567999999999998</v>
      </c>
      <c r="I198" s="4">
        <f>IF((B198=B197)*(C198=C197),I197+1,1)</f>
        <v>4</v>
      </c>
    </row>
    <row r="199" spans="1:9" s="1" customFormat="1" x14ac:dyDescent="0.25">
      <c r="A199" s="4" t="s">
        <v>389</v>
      </c>
      <c r="B199" s="4" t="s">
        <v>388</v>
      </c>
      <c r="C199" s="4" t="s">
        <v>351</v>
      </c>
      <c r="D199" s="4">
        <v>4</v>
      </c>
      <c r="E199" s="4" t="s">
        <v>392</v>
      </c>
      <c r="F199" s="7">
        <v>55.19</v>
      </c>
      <c r="G199" s="6">
        <v>81.239999999999995</v>
      </c>
      <c r="H199" s="5">
        <v>65.61</v>
      </c>
      <c r="I199" s="4">
        <f>IF((B199=B198)*(C199=C198),I198+1,1)</f>
        <v>5</v>
      </c>
    </row>
    <row r="200" spans="1:9" s="1" customFormat="1" x14ac:dyDescent="0.25">
      <c r="A200" s="4" t="s">
        <v>389</v>
      </c>
      <c r="B200" s="4" t="s">
        <v>388</v>
      </c>
      <c r="C200" s="4" t="s">
        <v>351</v>
      </c>
      <c r="D200" s="4">
        <v>4</v>
      </c>
      <c r="E200" s="4" t="s">
        <v>391</v>
      </c>
      <c r="F200" s="7">
        <v>55.37</v>
      </c>
      <c r="G200" s="6">
        <v>78.58</v>
      </c>
      <c r="H200" s="5">
        <v>64.653999999999996</v>
      </c>
      <c r="I200" s="4">
        <f>IF((B200=B199)*(C200=C199),I199+1,1)</f>
        <v>6</v>
      </c>
    </row>
    <row r="201" spans="1:9" s="1" customFormat="1" x14ac:dyDescent="0.25">
      <c r="A201" s="4" t="s">
        <v>389</v>
      </c>
      <c r="B201" s="4" t="s">
        <v>388</v>
      </c>
      <c r="C201" s="4" t="s">
        <v>351</v>
      </c>
      <c r="D201" s="4">
        <v>4</v>
      </c>
      <c r="E201" s="4" t="s">
        <v>390</v>
      </c>
      <c r="F201" s="7">
        <v>54.75</v>
      </c>
      <c r="G201" s="6">
        <v>78.680000000000007</v>
      </c>
      <c r="H201" s="5">
        <v>64.322000000000003</v>
      </c>
      <c r="I201" s="4">
        <f>IF((B201=B200)*(C201=C200),I200+1,1)</f>
        <v>7</v>
      </c>
    </row>
    <row r="202" spans="1:9" s="1" customFormat="1" x14ac:dyDescent="0.25">
      <c r="A202" s="4" t="s">
        <v>389</v>
      </c>
      <c r="B202" s="4" t="s">
        <v>388</v>
      </c>
      <c r="C202" s="4" t="s">
        <v>351</v>
      </c>
      <c r="D202" s="4">
        <v>4</v>
      </c>
      <c r="E202" s="4" t="s">
        <v>387</v>
      </c>
      <c r="F202" s="7">
        <v>56.03</v>
      </c>
      <c r="G202" s="6">
        <v>64.3</v>
      </c>
      <c r="H202" s="5">
        <v>59.338000000000001</v>
      </c>
      <c r="I202" s="4">
        <f>IF((B202=B201)*(C202=C201),I201+1,1)</f>
        <v>8</v>
      </c>
    </row>
    <row r="203" spans="1:9" s="1" customFormat="1" x14ac:dyDescent="0.25">
      <c r="A203" s="4" t="s">
        <v>344</v>
      </c>
      <c r="B203" s="4" t="s">
        <v>352</v>
      </c>
      <c r="C203" s="4" t="s">
        <v>369</v>
      </c>
      <c r="D203" s="4">
        <v>9</v>
      </c>
      <c r="E203" s="4" t="s">
        <v>386</v>
      </c>
      <c r="F203" s="7">
        <v>65.709999999999994</v>
      </c>
      <c r="G203" s="6">
        <v>78.239999999999995</v>
      </c>
      <c r="H203" s="5">
        <v>70.721999999999994</v>
      </c>
      <c r="I203" s="4">
        <f>IF((B203=B202)*(C203=C202),I202+1,1)</f>
        <v>1</v>
      </c>
    </row>
    <row r="204" spans="1:9" s="1" customFormat="1" x14ac:dyDescent="0.25">
      <c r="A204" s="4" t="s">
        <v>344</v>
      </c>
      <c r="B204" s="4" t="s">
        <v>352</v>
      </c>
      <c r="C204" s="4" t="s">
        <v>369</v>
      </c>
      <c r="D204" s="4">
        <v>9</v>
      </c>
      <c r="E204" s="4" t="s">
        <v>385</v>
      </c>
      <c r="F204" s="7">
        <v>64.959999999999994</v>
      </c>
      <c r="G204" s="6">
        <v>79.36</v>
      </c>
      <c r="H204" s="5">
        <v>70.72</v>
      </c>
      <c r="I204" s="4">
        <f>IF((B204=B203)*(C204=C203),I203+1,1)</f>
        <v>2</v>
      </c>
    </row>
    <row r="205" spans="1:9" s="1" customFormat="1" x14ac:dyDescent="0.25">
      <c r="A205" s="4" t="s">
        <v>344</v>
      </c>
      <c r="B205" s="4" t="s">
        <v>352</v>
      </c>
      <c r="C205" s="4" t="s">
        <v>369</v>
      </c>
      <c r="D205" s="4">
        <v>9</v>
      </c>
      <c r="E205" s="4" t="s">
        <v>384</v>
      </c>
      <c r="F205" s="7">
        <v>63.08</v>
      </c>
      <c r="G205" s="6">
        <v>81.88</v>
      </c>
      <c r="H205" s="5">
        <v>70.599999999999994</v>
      </c>
      <c r="I205" s="4">
        <f>IF((B205=B204)*(C205=C204),I204+1,1)</f>
        <v>3</v>
      </c>
    </row>
    <row r="206" spans="1:9" s="1" customFormat="1" x14ac:dyDescent="0.25">
      <c r="A206" s="4" t="s">
        <v>344</v>
      </c>
      <c r="B206" s="4" t="s">
        <v>352</v>
      </c>
      <c r="C206" s="4" t="s">
        <v>369</v>
      </c>
      <c r="D206" s="4">
        <v>9</v>
      </c>
      <c r="E206" s="4" t="s">
        <v>383</v>
      </c>
      <c r="F206" s="7">
        <v>64.459999999999994</v>
      </c>
      <c r="G206" s="6">
        <v>79.319999999999993</v>
      </c>
      <c r="H206" s="5">
        <v>70.403999999999996</v>
      </c>
      <c r="I206" s="4">
        <f>IF((B206=B205)*(C206=C205),I205+1,1)</f>
        <v>4</v>
      </c>
    </row>
    <row r="207" spans="1:9" s="1" customFormat="1" x14ac:dyDescent="0.25">
      <c r="A207" s="4" t="s">
        <v>344</v>
      </c>
      <c r="B207" s="4" t="s">
        <v>352</v>
      </c>
      <c r="C207" s="4" t="s">
        <v>369</v>
      </c>
      <c r="D207" s="4">
        <v>9</v>
      </c>
      <c r="E207" s="4" t="s">
        <v>382</v>
      </c>
      <c r="F207" s="7">
        <v>65.58</v>
      </c>
      <c r="G207" s="6">
        <v>76.8</v>
      </c>
      <c r="H207" s="5">
        <v>70.067999999999998</v>
      </c>
      <c r="I207" s="4">
        <f>IF((B207=B206)*(C207=C206),I206+1,1)</f>
        <v>5</v>
      </c>
    </row>
    <row r="208" spans="1:9" s="1" customFormat="1" x14ac:dyDescent="0.25">
      <c r="A208" s="4" t="s">
        <v>344</v>
      </c>
      <c r="B208" s="4" t="s">
        <v>352</v>
      </c>
      <c r="C208" s="4" t="s">
        <v>369</v>
      </c>
      <c r="D208" s="4">
        <v>9</v>
      </c>
      <c r="E208" s="4" t="s">
        <v>381</v>
      </c>
      <c r="F208" s="7">
        <v>63.96</v>
      </c>
      <c r="G208" s="6">
        <v>79.22</v>
      </c>
      <c r="H208" s="5">
        <v>70.063999999999993</v>
      </c>
      <c r="I208" s="4">
        <f>IF((B208=B207)*(C208=C207),I207+1,1)</f>
        <v>6</v>
      </c>
    </row>
    <row r="209" spans="1:9" s="1" customFormat="1" x14ac:dyDescent="0.25">
      <c r="A209" s="4" t="s">
        <v>344</v>
      </c>
      <c r="B209" s="4" t="s">
        <v>352</v>
      </c>
      <c r="C209" s="4" t="s">
        <v>369</v>
      </c>
      <c r="D209" s="4">
        <v>9</v>
      </c>
      <c r="E209" s="4" t="s">
        <v>380</v>
      </c>
      <c r="F209" s="7">
        <v>61.9</v>
      </c>
      <c r="G209" s="6">
        <v>82.22</v>
      </c>
      <c r="H209" s="5">
        <v>70.028000000000006</v>
      </c>
      <c r="I209" s="4">
        <f>IF((B209=B208)*(C209=C208),I208+1,1)</f>
        <v>7</v>
      </c>
    </row>
    <row r="210" spans="1:9" s="1" customFormat="1" x14ac:dyDescent="0.25">
      <c r="A210" s="4" t="s">
        <v>344</v>
      </c>
      <c r="B210" s="4" t="s">
        <v>352</v>
      </c>
      <c r="C210" s="4" t="s">
        <v>369</v>
      </c>
      <c r="D210" s="4">
        <v>9</v>
      </c>
      <c r="E210" s="4" t="s">
        <v>379</v>
      </c>
      <c r="F210" s="7">
        <v>64.69</v>
      </c>
      <c r="G210" s="6">
        <v>77.66</v>
      </c>
      <c r="H210" s="5">
        <v>69.878</v>
      </c>
      <c r="I210" s="4">
        <f>IF((B210=B209)*(C210=C209),I209+1,1)</f>
        <v>8</v>
      </c>
    </row>
    <row r="211" spans="1:9" s="1" customFormat="1" x14ac:dyDescent="0.25">
      <c r="A211" s="4" t="s">
        <v>344</v>
      </c>
      <c r="B211" s="4" t="s">
        <v>352</v>
      </c>
      <c r="C211" s="4" t="s">
        <v>369</v>
      </c>
      <c r="D211" s="4">
        <v>9</v>
      </c>
      <c r="E211" s="4" t="s">
        <v>378</v>
      </c>
      <c r="F211" s="7">
        <v>64.36</v>
      </c>
      <c r="G211" s="6">
        <v>76.599999999999994</v>
      </c>
      <c r="H211" s="5">
        <v>69.256</v>
      </c>
      <c r="I211" s="4">
        <f>IF((B211=B210)*(C211=C210),I210+1,1)</f>
        <v>9</v>
      </c>
    </row>
    <row r="212" spans="1:9" s="1" customFormat="1" x14ac:dyDescent="0.25">
      <c r="A212" s="4" t="s">
        <v>344</v>
      </c>
      <c r="B212" s="4" t="s">
        <v>352</v>
      </c>
      <c r="C212" s="4" t="s">
        <v>369</v>
      </c>
      <c r="D212" s="4">
        <v>9</v>
      </c>
      <c r="E212" s="4" t="s">
        <v>377</v>
      </c>
      <c r="F212" s="7">
        <v>62.79</v>
      </c>
      <c r="G212" s="6">
        <v>78.16</v>
      </c>
      <c r="H212" s="5">
        <v>68.938000000000002</v>
      </c>
      <c r="I212" s="4">
        <f>IF((B212=B211)*(C212=C211),I211+1,1)</f>
        <v>10</v>
      </c>
    </row>
    <row r="213" spans="1:9" s="1" customFormat="1" x14ac:dyDescent="0.25">
      <c r="A213" s="4" t="s">
        <v>344</v>
      </c>
      <c r="B213" s="4" t="s">
        <v>352</v>
      </c>
      <c r="C213" s="4" t="s">
        <v>369</v>
      </c>
      <c r="D213" s="4">
        <v>9</v>
      </c>
      <c r="E213" s="4" t="s">
        <v>376</v>
      </c>
      <c r="F213" s="7">
        <v>58.91</v>
      </c>
      <c r="G213" s="6">
        <v>82.52</v>
      </c>
      <c r="H213" s="5">
        <v>68.353999999999999</v>
      </c>
      <c r="I213" s="4">
        <f>IF((B213=B212)*(C213=C212),I212+1,1)</f>
        <v>11</v>
      </c>
    </row>
    <row r="214" spans="1:9" s="1" customFormat="1" x14ac:dyDescent="0.25">
      <c r="A214" s="4" t="s">
        <v>344</v>
      </c>
      <c r="B214" s="4" t="s">
        <v>352</v>
      </c>
      <c r="C214" s="4" t="s">
        <v>369</v>
      </c>
      <c r="D214" s="4">
        <v>9</v>
      </c>
      <c r="E214" s="4" t="s">
        <v>375</v>
      </c>
      <c r="F214" s="7">
        <v>62.09</v>
      </c>
      <c r="G214" s="6">
        <v>77.14</v>
      </c>
      <c r="H214" s="5">
        <v>68.11</v>
      </c>
      <c r="I214" s="4">
        <f>IF((B214=B213)*(C214=C213),I213+1,1)</f>
        <v>12</v>
      </c>
    </row>
    <row r="215" spans="1:9" s="1" customFormat="1" x14ac:dyDescent="0.25">
      <c r="A215" s="4" t="s">
        <v>344</v>
      </c>
      <c r="B215" s="4" t="s">
        <v>352</v>
      </c>
      <c r="C215" s="4" t="s">
        <v>369</v>
      </c>
      <c r="D215" s="4">
        <v>9</v>
      </c>
      <c r="E215" s="4" t="s">
        <v>374</v>
      </c>
      <c r="F215" s="7">
        <v>59.31</v>
      </c>
      <c r="G215" s="6">
        <v>80.680000000000007</v>
      </c>
      <c r="H215" s="5">
        <v>67.858000000000004</v>
      </c>
      <c r="I215" s="4">
        <f>IF((B215=B214)*(C215=C214),I214+1,1)</f>
        <v>13</v>
      </c>
    </row>
    <row r="216" spans="1:9" s="1" customFormat="1" x14ac:dyDescent="0.25">
      <c r="A216" s="4" t="s">
        <v>344</v>
      </c>
      <c r="B216" s="4" t="s">
        <v>352</v>
      </c>
      <c r="C216" s="4" t="s">
        <v>369</v>
      </c>
      <c r="D216" s="4">
        <v>9</v>
      </c>
      <c r="E216" s="4" t="s">
        <v>373</v>
      </c>
      <c r="F216" s="7">
        <v>60.06</v>
      </c>
      <c r="G216" s="6">
        <v>79.12</v>
      </c>
      <c r="H216" s="5">
        <v>67.683999999999997</v>
      </c>
      <c r="I216" s="4">
        <f>IF((B216=B215)*(C216=C215),I215+1,1)</f>
        <v>14</v>
      </c>
    </row>
    <row r="217" spans="1:9" s="1" customFormat="1" x14ac:dyDescent="0.25">
      <c r="A217" s="4" t="s">
        <v>344</v>
      </c>
      <c r="B217" s="4" t="s">
        <v>352</v>
      </c>
      <c r="C217" s="4" t="s">
        <v>369</v>
      </c>
      <c r="D217" s="4">
        <v>9</v>
      </c>
      <c r="E217" s="4" t="s">
        <v>372</v>
      </c>
      <c r="F217" s="7">
        <v>60.24</v>
      </c>
      <c r="G217" s="6">
        <v>76.56</v>
      </c>
      <c r="H217" s="5">
        <v>66.768000000000001</v>
      </c>
      <c r="I217" s="4">
        <f>IF((B217=B216)*(C217=C216),I216+1,1)</f>
        <v>15</v>
      </c>
    </row>
    <row r="218" spans="1:9" s="1" customFormat="1" x14ac:dyDescent="0.25">
      <c r="A218" s="4" t="s">
        <v>344</v>
      </c>
      <c r="B218" s="4" t="s">
        <v>352</v>
      </c>
      <c r="C218" s="4" t="s">
        <v>369</v>
      </c>
      <c r="D218" s="4">
        <v>9</v>
      </c>
      <c r="E218" s="4" t="s">
        <v>371</v>
      </c>
      <c r="F218" s="7">
        <v>59.35</v>
      </c>
      <c r="G218" s="6">
        <v>77.5</v>
      </c>
      <c r="H218" s="5">
        <v>66.61</v>
      </c>
      <c r="I218" s="4">
        <f>IF((B218=B217)*(C218=C217),I217+1,1)</f>
        <v>16</v>
      </c>
    </row>
    <row r="219" spans="1:9" s="1" customFormat="1" x14ac:dyDescent="0.25">
      <c r="A219" s="4" t="s">
        <v>344</v>
      </c>
      <c r="B219" s="4" t="s">
        <v>352</v>
      </c>
      <c r="C219" s="4" t="s">
        <v>369</v>
      </c>
      <c r="D219" s="4">
        <v>9</v>
      </c>
      <c r="E219" s="4" t="s">
        <v>370</v>
      </c>
      <c r="F219" s="7">
        <v>59.6</v>
      </c>
      <c r="G219" s="6">
        <v>76.02</v>
      </c>
      <c r="H219" s="5">
        <v>66.168000000000006</v>
      </c>
      <c r="I219" s="4">
        <f>IF((B219=B218)*(C219=C218),I218+1,1)</f>
        <v>17</v>
      </c>
    </row>
    <row r="220" spans="1:9" s="1" customFormat="1" x14ac:dyDescent="0.25">
      <c r="A220" s="4" t="s">
        <v>344</v>
      </c>
      <c r="B220" s="4" t="s">
        <v>352</v>
      </c>
      <c r="C220" s="4" t="s">
        <v>369</v>
      </c>
      <c r="D220" s="4">
        <v>9</v>
      </c>
      <c r="E220" s="4" t="s">
        <v>368</v>
      </c>
      <c r="F220" s="7">
        <v>59.88</v>
      </c>
      <c r="G220" s="6">
        <v>75.5</v>
      </c>
      <c r="H220" s="5">
        <v>66.128</v>
      </c>
      <c r="I220" s="4">
        <f>IF((B220=B219)*(C220=C219),I219+1,1)</f>
        <v>18</v>
      </c>
    </row>
    <row r="221" spans="1:9" s="1" customFormat="1" x14ac:dyDescent="0.25">
      <c r="A221" s="4" t="s">
        <v>344</v>
      </c>
      <c r="B221" s="4" t="s">
        <v>352</v>
      </c>
      <c r="C221" s="4" t="s">
        <v>351</v>
      </c>
      <c r="D221" s="4">
        <v>8</v>
      </c>
      <c r="E221" s="4" t="s">
        <v>367</v>
      </c>
      <c r="F221" s="7">
        <v>62.5</v>
      </c>
      <c r="G221" s="6">
        <v>78.099999999999994</v>
      </c>
      <c r="H221" s="5">
        <v>68.739999999999995</v>
      </c>
      <c r="I221" s="4">
        <f>IF((B221=B220)*(C221=C220),I220+1,1)</f>
        <v>1</v>
      </c>
    </row>
    <row r="222" spans="1:9" s="1" customFormat="1" x14ac:dyDescent="0.25">
      <c r="A222" s="4" t="s">
        <v>344</v>
      </c>
      <c r="B222" s="4" t="s">
        <v>352</v>
      </c>
      <c r="C222" s="4" t="s">
        <v>351</v>
      </c>
      <c r="D222" s="4">
        <v>8</v>
      </c>
      <c r="E222" s="4" t="s">
        <v>366</v>
      </c>
      <c r="F222" s="7">
        <v>57.13</v>
      </c>
      <c r="G222" s="6">
        <v>85.6</v>
      </c>
      <c r="H222" s="5">
        <v>68.518000000000001</v>
      </c>
      <c r="I222" s="4">
        <f>IF((B222=B221)*(C222=C221),I221+1,1)</f>
        <v>2</v>
      </c>
    </row>
    <row r="223" spans="1:9" s="1" customFormat="1" x14ac:dyDescent="0.25">
      <c r="A223" s="4" t="s">
        <v>344</v>
      </c>
      <c r="B223" s="4" t="s">
        <v>352</v>
      </c>
      <c r="C223" s="4" t="s">
        <v>351</v>
      </c>
      <c r="D223" s="4">
        <v>8</v>
      </c>
      <c r="E223" s="4" t="s">
        <v>365</v>
      </c>
      <c r="F223" s="7">
        <v>58.12</v>
      </c>
      <c r="G223" s="6">
        <v>83.2</v>
      </c>
      <c r="H223" s="5">
        <v>68.152000000000001</v>
      </c>
      <c r="I223" s="4">
        <f>IF((B223=B222)*(C223=C222),I222+1,1)</f>
        <v>3</v>
      </c>
    </row>
    <row r="224" spans="1:9" s="1" customFormat="1" x14ac:dyDescent="0.25">
      <c r="A224" s="4" t="s">
        <v>344</v>
      </c>
      <c r="B224" s="4" t="s">
        <v>352</v>
      </c>
      <c r="C224" s="4" t="s">
        <v>351</v>
      </c>
      <c r="D224" s="4">
        <v>8</v>
      </c>
      <c r="E224" s="4" t="s">
        <v>364</v>
      </c>
      <c r="F224" s="7">
        <v>58.5</v>
      </c>
      <c r="G224" s="6">
        <v>81.48</v>
      </c>
      <c r="H224" s="5">
        <v>67.691999999999993</v>
      </c>
      <c r="I224" s="4">
        <f>IF((B224=B223)*(C224=C223),I223+1,1)</f>
        <v>4</v>
      </c>
    </row>
    <row r="225" spans="1:9" s="1" customFormat="1" x14ac:dyDescent="0.25">
      <c r="A225" s="4" t="s">
        <v>344</v>
      </c>
      <c r="B225" s="4" t="s">
        <v>352</v>
      </c>
      <c r="C225" s="4" t="s">
        <v>351</v>
      </c>
      <c r="D225" s="4">
        <v>8</v>
      </c>
      <c r="E225" s="4" t="s">
        <v>363</v>
      </c>
      <c r="F225" s="7">
        <v>60.34</v>
      </c>
      <c r="G225" s="6">
        <v>77.62</v>
      </c>
      <c r="H225" s="5">
        <v>67.251999999999995</v>
      </c>
      <c r="I225" s="4">
        <f>IF((B225=B224)*(C225=C224),I224+1,1)</f>
        <v>5</v>
      </c>
    </row>
    <row r="226" spans="1:9" s="1" customFormat="1" x14ac:dyDescent="0.25">
      <c r="A226" s="4" t="s">
        <v>344</v>
      </c>
      <c r="B226" s="4" t="s">
        <v>352</v>
      </c>
      <c r="C226" s="4" t="s">
        <v>351</v>
      </c>
      <c r="D226" s="4">
        <v>8</v>
      </c>
      <c r="E226" s="4" t="s">
        <v>362</v>
      </c>
      <c r="F226" s="7">
        <v>58.89</v>
      </c>
      <c r="G226" s="6">
        <v>78.260000000000005</v>
      </c>
      <c r="H226" s="5">
        <v>66.638000000000005</v>
      </c>
      <c r="I226" s="4">
        <f>IF((B226=B225)*(C226=C225),I225+1,1)</f>
        <v>6</v>
      </c>
    </row>
    <row r="227" spans="1:9" s="1" customFormat="1" x14ac:dyDescent="0.25">
      <c r="A227" s="4" t="s">
        <v>344</v>
      </c>
      <c r="B227" s="4" t="s">
        <v>352</v>
      </c>
      <c r="C227" s="4" t="s">
        <v>351</v>
      </c>
      <c r="D227" s="4">
        <v>8</v>
      </c>
      <c r="E227" s="4" t="s">
        <v>361</v>
      </c>
      <c r="F227" s="7">
        <v>57.6</v>
      </c>
      <c r="G227" s="6">
        <v>78.66</v>
      </c>
      <c r="H227" s="5">
        <v>66.024000000000001</v>
      </c>
      <c r="I227" s="4">
        <f>IF((B227=B226)*(C227=C226),I226+1,1)</f>
        <v>7</v>
      </c>
    </row>
    <row r="228" spans="1:9" s="1" customFormat="1" x14ac:dyDescent="0.25">
      <c r="A228" s="4" t="s">
        <v>344</v>
      </c>
      <c r="B228" s="4" t="s">
        <v>352</v>
      </c>
      <c r="C228" s="4" t="s">
        <v>351</v>
      </c>
      <c r="D228" s="4">
        <v>8</v>
      </c>
      <c r="E228" s="4" t="s">
        <v>360</v>
      </c>
      <c r="F228" s="7">
        <v>59.08</v>
      </c>
      <c r="G228" s="6">
        <v>75.180000000000007</v>
      </c>
      <c r="H228" s="5">
        <v>65.52</v>
      </c>
      <c r="I228" s="4">
        <f>IF((B228=B227)*(C228=C227),I227+1,1)</f>
        <v>8</v>
      </c>
    </row>
    <row r="229" spans="1:9" s="1" customFormat="1" x14ac:dyDescent="0.25">
      <c r="A229" s="4" t="s">
        <v>344</v>
      </c>
      <c r="B229" s="4" t="s">
        <v>352</v>
      </c>
      <c r="C229" s="4" t="s">
        <v>351</v>
      </c>
      <c r="D229" s="4">
        <v>8</v>
      </c>
      <c r="E229" s="4" t="s">
        <v>359</v>
      </c>
      <c r="F229" s="7">
        <v>55.18</v>
      </c>
      <c r="G229" s="6">
        <v>78.84</v>
      </c>
      <c r="H229" s="5">
        <v>64.644000000000005</v>
      </c>
      <c r="I229" s="4">
        <f>IF((B229=B228)*(C229=C228),I228+1,1)</f>
        <v>9</v>
      </c>
    </row>
    <row r="230" spans="1:9" s="1" customFormat="1" x14ac:dyDescent="0.25">
      <c r="A230" s="4" t="s">
        <v>344</v>
      </c>
      <c r="B230" s="4" t="s">
        <v>352</v>
      </c>
      <c r="C230" s="4" t="s">
        <v>351</v>
      </c>
      <c r="D230" s="4">
        <v>8</v>
      </c>
      <c r="E230" s="4" t="s">
        <v>358</v>
      </c>
      <c r="F230" s="7">
        <v>54.74</v>
      </c>
      <c r="G230" s="6">
        <v>78.66</v>
      </c>
      <c r="H230" s="5">
        <v>64.308000000000007</v>
      </c>
      <c r="I230" s="4">
        <f>IF((B230=B229)*(C230=C229),I229+1,1)</f>
        <v>10</v>
      </c>
    </row>
    <row r="231" spans="1:9" s="1" customFormat="1" x14ac:dyDescent="0.25">
      <c r="A231" s="4" t="s">
        <v>344</v>
      </c>
      <c r="B231" s="4" t="s">
        <v>352</v>
      </c>
      <c r="C231" s="4" t="s">
        <v>351</v>
      </c>
      <c r="D231" s="4">
        <v>8</v>
      </c>
      <c r="E231" s="4" t="s">
        <v>357</v>
      </c>
      <c r="F231" s="7">
        <v>52.58</v>
      </c>
      <c r="G231" s="6">
        <v>79.099999999999994</v>
      </c>
      <c r="H231" s="5">
        <v>63.188000000000002</v>
      </c>
      <c r="I231" s="4">
        <f>IF((B231=B230)*(C231=C230),I230+1,1)</f>
        <v>11</v>
      </c>
    </row>
    <row r="232" spans="1:9" s="1" customFormat="1" x14ac:dyDescent="0.25">
      <c r="A232" s="4" t="s">
        <v>344</v>
      </c>
      <c r="B232" s="4" t="s">
        <v>352</v>
      </c>
      <c r="C232" s="4" t="s">
        <v>351</v>
      </c>
      <c r="D232" s="4">
        <v>8</v>
      </c>
      <c r="E232" s="4" t="s">
        <v>356</v>
      </c>
      <c r="F232" s="7">
        <v>54.51</v>
      </c>
      <c r="G232" s="6">
        <v>75.94</v>
      </c>
      <c r="H232" s="5">
        <v>63.082000000000001</v>
      </c>
      <c r="I232" s="4">
        <f>IF((B232=B231)*(C232=C231),I231+1,1)</f>
        <v>12</v>
      </c>
    </row>
    <row r="233" spans="1:9" s="1" customFormat="1" x14ac:dyDescent="0.25">
      <c r="A233" s="4" t="s">
        <v>344</v>
      </c>
      <c r="B233" s="4" t="s">
        <v>352</v>
      </c>
      <c r="C233" s="4" t="s">
        <v>351</v>
      </c>
      <c r="D233" s="4">
        <v>8</v>
      </c>
      <c r="E233" s="4" t="s">
        <v>355</v>
      </c>
      <c r="F233" s="7">
        <v>51.41</v>
      </c>
      <c r="G233" s="6">
        <v>78.64</v>
      </c>
      <c r="H233" s="5">
        <v>62.302</v>
      </c>
      <c r="I233" s="4">
        <f>IF((B233=B232)*(C233=C232),I232+1,1)</f>
        <v>13</v>
      </c>
    </row>
    <row r="234" spans="1:9" s="1" customFormat="1" x14ac:dyDescent="0.25">
      <c r="A234" s="4" t="s">
        <v>344</v>
      </c>
      <c r="B234" s="4" t="s">
        <v>352</v>
      </c>
      <c r="C234" s="4" t="s">
        <v>351</v>
      </c>
      <c r="D234" s="4">
        <v>8</v>
      </c>
      <c r="E234" s="4" t="s">
        <v>354</v>
      </c>
      <c r="F234" s="7">
        <v>54.7</v>
      </c>
      <c r="G234" s="6">
        <v>64.44</v>
      </c>
      <c r="H234" s="5">
        <v>58.595999999999997</v>
      </c>
      <c r="I234" s="4">
        <f>IF((B234=B233)*(C234=C233),I233+1,1)</f>
        <v>14</v>
      </c>
    </row>
    <row r="235" spans="1:9" s="1" customFormat="1" x14ac:dyDescent="0.25">
      <c r="A235" s="4" t="s">
        <v>344</v>
      </c>
      <c r="B235" s="4" t="s">
        <v>352</v>
      </c>
      <c r="C235" s="4" t="s">
        <v>351</v>
      </c>
      <c r="D235" s="4">
        <v>8</v>
      </c>
      <c r="E235" s="4" t="s">
        <v>353</v>
      </c>
      <c r="F235" s="7">
        <v>48.33</v>
      </c>
      <c r="G235" s="6">
        <v>73.38</v>
      </c>
      <c r="H235" s="5">
        <v>58.35</v>
      </c>
      <c r="I235" s="4">
        <f>IF((B235=B234)*(C235=C234),I234+1,1)</f>
        <v>15</v>
      </c>
    </row>
    <row r="236" spans="1:9" s="1" customFormat="1" x14ac:dyDescent="0.25">
      <c r="A236" s="4" t="s">
        <v>344</v>
      </c>
      <c r="B236" s="4" t="s">
        <v>352</v>
      </c>
      <c r="C236" s="4" t="s">
        <v>351</v>
      </c>
      <c r="D236" s="4">
        <v>8</v>
      </c>
      <c r="E236" s="4" t="s">
        <v>350</v>
      </c>
      <c r="F236" s="7">
        <v>47.22</v>
      </c>
      <c r="G236" s="6">
        <v>73.260000000000005</v>
      </c>
      <c r="H236" s="5">
        <v>57.636000000000003</v>
      </c>
      <c r="I236" s="4">
        <f>IF((B236=B235)*(C236=C235),I235+1,1)</f>
        <v>16</v>
      </c>
    </row>
    <row r="237" spans="1:9" s="1" customFormat="1" x14ac:dyDescent="0.25">
      <c r="A237" s="4" t="s">
        <v>344</v>
      </c>
      <c r="B237" s="4" t="s">
        <v>348</v>
      </c>
      <c r="C237" s="4" t="s">
        <v>347</v>
      </c>
      <c r="D237" s="4">
        <v>1</v>
      </c>
      <c r="E237" s="4" t="s">
        <v>349</v>
      </c>
      <c r="F237" s="7">
        <v>68.25</v>
      </c>
      <c r="G237" s="6">
        <v>79.08</v>
      </c>
      <c r="H237" s="5">
        <v>72.581999999999994</v>
      </c>
      <c r="I237" s="4">
        <f>IF((B237=B236)*(C237=C236),I236+1,1)</f>
        <v>1</v>
      </c>
    </row>
    <row r="238" spans="1:9" s="1" customFormat="1" x14ac:dyDescent="0.25">
      <c r="A238" s="4" t="s">
        <v>344</v>
      </c>
      <c r="B238" s="4" t="s">
        <v>348</v>
      </c>
      <c r="C238" s="4" t="s">
        <v>347</v>
      </c>
      <c r="D238" s="4">
        <v>1</v>
      </c>
      <c r="E238" s="4" t="s">
        <v>346</v>
      </c>
      <c r="F238" s="7">
        <v>69.400000000000006</v>
      </c>
      <c r="G238" s="6">
        <v>76.040000000000006</v>
      </c>
      <c r="H238" s="5">
        <v>72.055999999999997</v>
      </c>
      <c r="I238" s="4">
        <f>IF((B238=B237)*(C238=C237),I237+1,1)</f>
        <v>2</v>
      </c>
    </row>
    <row r="239" spans="1:9" s="1" customFormat="1" x14ac:dyDescent="0.25">
      <c r="A239" s="4" t="s">
        <v>344</v>
      </c>
      <c r="B239" s="4" t="s">
        <v>343</v>
      </c>
      <c r="C239" s="4" t="s">
        <v>342</v>
      </c>
      <c r="D239" s="4">
        <v>1</v>
      </c>
      <c r="E239" s="4" t="s">
        <v>345</v>
      </c>
      <c r="F239" s="7">
        <v>62.9</v>
      </c>
      <c r="G239" s="6">
        <v>76.459999999999994</v>
      </c>
      <c r="H239" s="5">
        <v>68.323999999999998</v>
      </c>
      <c r="I239" s="4">
        <f>IF((B239=B238)*(C239=C238),I238+1,1)</f>
        <v>1</v>
      </c>
    </row>
    <row r="240" spans="1:9" s="1" customFormat="1" x14ac:dyDescent="0.25">
      <c r="A240" s="4" t="s">
        <v>344</v>
      </c>
      <c r="B240" s="4" t="s">
        <v>343</v>
      </c>
      <c r="C240" s="4" t="s">
        <v>342</v>
      </c>
      <c r="D240" s="4">
        <v>1</v>
      </c>
      <c r="E240" s="4" t="s">
        <v>341</v>
      </c>
      <c r="F240" s="7">
        <v>60.45</v>
      </c>
      <c r="G240" s="6">
        <v>76.38</v>
      </c>
      <c r="H240" s="5">
        <v>66.822000000000003</v>
      </c>
      <c r="I240" s="4">
        <f>IF((B240=B239)*(C240=C239),I239+1,1)</f>
        <v>2</v>
      </c>
    </row>
    <row r="241" spans="1:9" s="1" customFormat="1" x14ac:dyDescent="0.25">
      <c r="A241" s="4" t="s">
        <v>288</v>
      </c>
      <c r="B241" s="4" t="s">
        <v>340</v>
      </c>
      <c r="C241" s="4" t="s">
        <v>339</v>
      </c>
      <c r="D241" s="4">
        <v>1</v>
      </c>
      <c r="E241" s="4" t="s">
        <v>338</v>
      </c>
      <c r="F241" s="7">
        <v>64.790000000000006</v>
      </c>
      <c r="G241" s="6">
        <v>82.3</v>
      </c>
      <c r="H241" s="5">
        <v>71.793999999999997</v>
      </c>
      <c r="I241" s="4">
        <f>IF((B241=B240)*(C241=C240),I240+1,1)</f>
        <v>1</v>
      </c>
    </row>
    <row r="242" spans="1:9" s="1" customFormat="1" x14ac:dyDescent="0.25">
      <c r="A242" s="4" t="s">
        <v>288</v>
      </c>
      <c r="B242" s="4" t="s">
        <v>336</v>
      </c>
      <c r="C242" s="4" t="s">
        <v>284</v>
      </c>
      <c r="D242" s="4">
        <v>1</v>
      </c>
      <c r="E242" s="4" t="s">
        <v>337</v>
      </c>
      <c r="F242" s="7">
        <v>72.05</v>
      </c>
      <c r="G242" s="6">
        <v>83.4</v>
      </c>
      <c r="H242" s="5">
        <v>76.59</v>
      </c>
      <c r="I242" s="4">
        <f>IF((B242=B241)*(C242=C241),I241+1,1)</f>
        <v>1</v>
      </c>
    </row>
    <row r="243" spans="1:9" s="1" customFormat="1" x14ac:dyDescent="0.25">
      <c r="A243" s="4" t="s">
        <v>288</v>
      </c>
      <c r="B243" s="4" t="s">
        <v>336</v>
      </c>
      <c r="C243" s="4" t="s">
        <v>284</v>
      </c>
      <c r="D243" s="4">
        <v>1</v>
      </c>
      <c r="E243" s="4" t="s">
        <v>335</v>
      </c>
      <c r="F243" s="7">
        <v>69.760000000000005</v>
      </c>
      <c r="G243" s="6">
        <v>81.64</v>
      </c>
      <c r="H243" s="5">
        <v>74.512</v>
      </c>
      <c r="I243" s="4">
        <f>IF((B243=B242)*(C243=C242),I242+1,1)</f>
        <v>2</v>
      </c>
    </row>
    <row r="244" spans="1:9" s="1" customFormat="1" x14ac:dyDescent="0.25">
      <c r="A244" s="4" t="s">
        <v>288</v>
      </c>
      <c r="B244" s="4" t="s">
        <v>329</v>
      </c>
      <c r="C244" s="4" t="s">
        <v>284</v>
      </c>
      <c r="D244" s="4">
        <v>1</v>
      </c>
      <c r="E244" s="4" t="s">
        <v>334</v>
      </c>
      <c r="F244" s="7">
        <v>73.209999999999994</v>
      </c>
      <c r="G244" s="6">
        <v>85.46</v>
      </c>
      <c r="H244" s="5">
        <v>78.11</v>
      </c>
      <c r="I244" s="4">
        <f>IF((B244=B243)*(C244=C243),I243+1,1)</f>
        <v>1</v>
      </c>
    </row>
    <row r="245" spans="1:9" s="1" customFormat="1" x14ac:dyDescent="0.25">
      <c r="A245" s="4" t="s">
        <v>288</v>
      </c>
      <c r="B245" s="4" t="s">
        <v>329</v>
      </c>
      <c r="C245" s="4" t="s">
        <v>284</v>
      </c>
      <c r="D245" s="4">
        <v>1</v>
      </c>
      <c r="E245" s="4" t="s">
        <v>333</v>
      </c>
      <c r="F245" s="7">
        <v>71.27</v>
      </c>
      <c r="G245" s="6">
        <v>85.16</v>
      </c>
      <c r="H245" s="5">
        <v>76.825999999999993</v>
      </c>
      <c r="I245" s="4">
        <f>IF((B245=B244)*(C245=C244),I244+1,1)</f>
        <v>2</v>
      </c>
    </row>
    <row r="246" spans="1:9" s="1" customFormat="1" x14ac:dyDescent="0.25">
      <c r="A246" s="4" t="s">
        <v>288</v>
      </c>
      <c r="B246" s="4" t="s">
        <v>329</v>
      </c>
      <c r="C246" s="4" t="s">
        <v>332</v>
      </c>
      <c r="D246" s="4">
        <v>1</v>
      </c>
      <c r="E246" s="4" t="s">
        <v>331</v>
      </c>
      <c r="F246" s="7">
        <v>66.81</v>
      </c>
      <c r="G246" s="6">
        <v>81.62</v>
      </c>
      <c r="H246" s="5">
        <v>72.733999999999995</v>
      </c>
      <c r="I246" s="4">
        <f>IF((B246=B245)*(C246=C245),I245+1,1)</f>
        <v>1</v>
      </c>
    </row>
    <row r="247" spans="1:9" s="1" customFormat="1" x14ac:dyDescent="0.25">
      <c r="A247" s="4" t="s">
        <v>288</v>
      </c>
      <c r="B247" s="4" t="s">
        <v>329</v>
      </c>
      <c r="C247" s="4" t="s">
        <v>286</v>
      </c>
      <c r="D247" s="4">
        <v>1</v>
      </c>
      <c r="E247" s="4" t="s">
        <v>330</v>
      </c>
      <c r="F247" s="7">
        <v>61.47</v>
      </c>
      <c r="G247" s="6">
        <v>83.7</v>
      </c>
      <c r="H247" s="5">
        <v>70.361999999999995</v>
      </c>
      <c r="I247" s="4">
        <f>IF((B247=B246)*(C247=C246),I246+1,1)</f>
        <v>1</v>
      </c>
    </row>
    <row r="248" spans="1:9" s="1" customFormat="1" x14ac:dyDescent="0.25">
      <c r="A248" s="4" t="s">
        <v>288</v>
      </c>
      <c r="B248" s="4" t="s">
        <v>329</v>
      </c>
      <c r="C248" s="4" t="s">
        <v>286</v>
      </c>
      <c r="D248" s="4">
        <v>1</v>
      </c>
      <c r="E248" s="4" t="s">
        <v>328</v>
      </c>
      <c r="F248" s="7">
        <v>58.45</v>
      </c>
      <c r="G248" s="6">
        <v>78.959999999999994</v>
      </c>
      <c r="H248" s="5">
        <v>66.653999999999996</v>
      </c>
      <c r="I248" s="4">
        <f>IF((B248=B247)*(C248=C247),I247+1,1)</f>
        <v>2</v>
      </c>
    </row>
    <row r="249" spans="1:9" s="1" customFormat="1" x14ac:dyDescent="0.25">
      <c r="A249" s="4" t="s">
        <v>288</v>
      </c>
      <c r="B249" s="4" t="s">
        <v>327</v>
      </c>
      <c r="C249" s="4" t="s">
        <v>326</v>
      </c>
      <c r="D249" s="4">
        <v>1</v>
      </c>
      <c r="E249" s="4" t="s">
        <v>325</v>
      </c>
      <c r="F249" s="7">
        <v>67.989999999999995</v>
      </c>
      <c r="G249" s="6">
        <v>83.42</v>
      </c>
      <c r="H249" s="5">
        <v>74.162000000000006</v>
      </c>
      <c r="I249" s="4">
        <f>IF((B249=B248)*(C249=C248),I248+1,1)</f>
        <v>1</v>
      </c>
    </row>
    <row r="250" spans="1:9" s="1" customFormat="1" x14ac:dyDescent="0.25">
      <c r="A250" s="4" t="s">
        <v>288</v>
      </c>
      <c r="B250" s="4" t="s">
        <v>315</v>
      </c>
      <c r="C250" s="4" t="s">
        <v>245</v>
      </c>
      <c r="D250" s="4">
        <v>1</v>
      </c>
      <c r="E250" s="4" t="s">
        <v>324</v>
      </c>
      <c r="F250" s="7">
        <v>69.95</v>
      </c>
      <c r="G250" s="6">
        <v>82.74</v>
      </c>
      <c r="H250" s="5">
        <v>75.066000000000003</v>
      </c>
      <c r="I250" s="4">
        <f>IF((B250=B249)*(C250=C249),I249+1,1)</f>
        <v>1</v>
      </c>
    </row>
    <row r="251" spans="1:9" s="1" customFormat="1" x14ac:dyDescent="0.25">
      <c r="A251" s="4" t="s">
        <v>288</v>
      </c>
      <c r="B251" s="4" t="s">
        <v>315</v>
      </c>
      <c r="C251" s="4" t="s">
        <v>245</v>
      </c>
      <c r="D251" s="4">
        <v>1</v>
      </c>
      <c r="E251" s="4" t="s">
        <v>323</v>
      </c>
      <c r="F251" s="7">
        <v>64.7</v>
      </c>
      <c r="G251" s="6">
        <v>84.5</v>
      </c>
      <c r="H251" s="5">
        <v>72.62</v>
      </c>
      <c r="I251" s="4">
        <f>IF((B251=B250)*(C251=C250),I250+1,1)</f>
        <v>2</v>
      </c>
    </row>
    <row r="252" spans="1:9" s="1" customFormat="1" x14ac:dyDescent="0.25">
      <c r="A252" s="4" t="s">
        <v>288</v>
      </c>
      <c r="B252" s="4" t="s">
        <v>315</v>
      </c>
      <c r="C252" s="4" t="s">
        <v>242</v>
      </c>
      <c r="D252" s="4">
        <v>1</v>
      </c>
      <c r="E252" s="4" t="s">
        <v>322</v>
      </c>
      <c r="F252" s="7">
        <v>69.61</v>
      </c>
      <c r="G252" s="6">
        <v>82.98</v>
      </c>
      <c r="H252" s="5">
        <v>74.957999999999998</v>
      </c>
      <c r="I252" s="4">
        <f>IF((B252=B251)*(C252=C251),I251+1,1)</f>
        <v>1</v>
      </c>
    </row>
    <row r="253" spans="1:9" s="1" customFormat="1" x14ac:dyDescent="0.25">
      <c r="A253" s="4" t="s">
        <v>288</v>
      </c>
      <c r="B253" s="4" t="s">
        <v>315</v>
      </c>
      <c r="C253" s="4" t="s">
        <v>242</v>
      </c>
      <c r="D253" s="4">
        <v>1</v>
      </c>
      <c r="E253" s="4" t="s">
        <v>321</v>
      </c>
      <c r="F253" s="7">
        <v>65.819999999999993</v>
      </c>
      <c r="G253" s="6">
        <v>79.2</v>
      </c>
      <c r="H253" s="5">
        <v>71.171999999999997</v>
      </c>
      <c r="I253" s="4">
        <f>IF((B253=B252)*(C253=C252),I252+1,1)</f>
        <v>2</v>
      </c>
    </row>
    <row r="254" spans="1:9" s="1" customFormat="1" x14ac:dyDescent="0.25">
      <c r="A254" s="4" t="s">
        <v>288</v>
      </c>
      <c r="B254" s="4" t="s">
        <v>315</v>
      </c>
      <c r="C254" s="4" t="s">
        <v>317</v>
      </c>
      <c r="D254" s="4">
        <v>2</v>
      </c>
      <c r="E254" s="4" t="s">
        <v>320</v>
      </c>
      <c r="F254" s="7">
        <v>67.78</v>
      </c>
      <c r="G254" s="6">
        <v>86.04</v>
      </c>
      <c r="H254" s="5">
        <v>75.084000000000003</v>
      </c>
      <c r="I254" s="4">
        <f>IF((B254=B253)*(C254=C253),I253+1,1)</f>
        <v>1</v>
      </c>
    </row>
    <row r="255" spans="1:9" s="1" customFormat="1" x14ac:dyDescent="0.25">
      <c r="A255" s="4" t="s">
        <v>288</v>
      </c>
      <c r="B255" s="4" t="s">
        <v>315</v>
      </c>
      <c r="C255" s="4" t="s">
        <v>317</v>
      </c>
      <c r="D255" s="4">
        <v>2</v>
      </c>
      <c r="E255" s="4" t="s">
        <v>319</v>
      </c>
      <c r="F255" s="7">
        <v>70.25</v>
      </c>
      <c r="G255" s="6">
        <v>81.099999999999994</v>
      </c>
      <c r="H255" s="5">
        <v>74.59</v>
      </c>
      <c r="I255" s="4">
        <f>IF((B255=B254)*(C255=C254),I254+1,1)</f>
        <v>2</v>
      </c>
    </row>
    <row r="256" spans="1:9" s="1" customFormat="1" x14ac:dyDescent="0.25">
      <c r="A256" s="4" t="s">
        <v>288</v>
      </c>
      <c r="B256" s="4" t="s">
        <v>315</v>
      </c>
      <c r="C256" s="4" t="s">
        <v>317</v>
      </c>
      <c r="D256" s="4">
        <v>2</v>
      </c>
      <c r="E256" s="4" t="s">
        <v>318</v>
      </c>
      <c r="F256" s="7">
        <v>68.25</v>
      </c>
      <c r="G256" s="6">
        <v>83.44</v>
      </c>
      <c r="H256" s="5">
        <v>74.325999999999993</v>
      </c>
      <c r="I256" s="4">
        <f>IF((B256=B255)*(C256=C255),I255+1,1)</f>
        <v>3</v>
      </c>
    </row>
    <row r="257" spans="1:9" s="1" customFormat="1" x14ac:dyDescent="0.25">
      <c r="A257" s="4" t="s">
        <v>288</v>
      </c>
      <c r="B257" s="4" t="s">
        <v>315</v>
      </c>
      <c r="C257" s="4" t="s">
        <v>317</v>
      </c>
      <c r="D257" s="4">
        <v>2</v>
      </c>
      <c r="E257" s="4" t="s">
        <v>316</v>
      </c>
      <c r="F257" s="7">
        <v>67.53</v>
      </c>
      <c r="G257" s="6">
        <v>83.42</v>
      </c>
      <c r="H257" s="5">
        <v>73.885999999999996</v>
      </c>
      <c r="I257" s="4">
        <f>IF((B257=B256)*(C257=C256),I256+1,1)</f>
        <v>4</v>
      </c>
    </row>
    <row r="258" spans="1:9" s="1" customFormat="1" x14ac:dyDescent="0.25">
      <c r="A258" s="4" t="s">
        <v>288</v>
      </c>
      <c r="B258" s="4" t="s">
        <v>315</v>
      </c>
      <c r="C258" s="4" t="s">
        <v>314</v>
      </c>
      <c r="D258" s="4">
        <v>1</v>
      </c>
      <c r="E258" s="4" t="s">
        <v>313</v>
      </c>
      <c r="F258" s="7">
        <v>60.53</v>
      </c>
      <c r="G258" s="6">
        <v>80.540000000000006</v>
      </c>
      <c r="H258" s="5">
        <v>68.534000000000006</v>
      </c>
      <c r="I258" s="4">
        <f>IF((B258=B257)*(C258=C257),I257+1,1)</f>
        <v>1</v>
      </c>
    </row>
    <row r="259" spans="1:9" s="1" customFormat="1" x14ac:dyDescent="0.25">
      <c r="A259" s="4" t="s">
        <v>288</v>
      </c>
      <c r="B259" s="4" t="s">
        <v>311</v>
      </c>
      <c r="C259" s="4" t="s">
        <v>284</v>
      </c>
      <c r="D259" s="4">
        <v>1</v>
      </c>
      <c r="E259" s="4" t="s">
        <v>312</v>
      </c>
      <c r="F259" s="7">
        <v>65.3</v>
      </c>
      <c r="G259" s="6">
        <v>82.8</v>
      </c>
      <c r="H259" s="5">
        <v>72.3</v>
      </c>
      <c r="I259" s="4">
        <f>IF((B259=B258)*(C259=C258),I258+1,1)</f>
        <v>1</v>
      </c>
    </row>
    <row r="260" spans="1:9" s="1" customFormat="1" x14ac:dyDescent="0.25">
      <c r="A260" s="4" t="s">
        <v>288</v>
      </c>
      <c r="B260" s="4" t="s">
        <v>311</v>
      </c>
      <c r="C260" s="4" t="s">
        <v>284</v>
      </c>
      <c r="D260" s="4">
        <v>1</v>
      </c>
      <c r="E260" s="4" t="s">
        <v>310</v>
      </c>
      <c r="F260" s="7">
        <v>61.47</v>
      </c>
      <c r="G260" s="6">
        <v>85.3</v>
      </c>
      <c r="H260" s="5">
        <v>71.001999999999995</v>
      </c>
      <c r="I260" s="4">
        <f>IF((B260=B259)*(C260=C259),I259+1,1)</f>
        <v>2</v>
      </c>
    </row>
    <row r="261" spans="1:9" s="1" customFormat="1" x14ac:dyDescent="0.25">
      <c r="A261" s="4" t="s">
        <v>288</v>
      </c>
      <c r="B261" s="4" t="s">
        <v>308</v>
      </c>
      <c r="C261" s="4" t="s">
        <v>286</v>
      </c>
      <c r="D261" s="4">
        <v>1</v>
      </c>
      <c r="E261" s="4" t="s">
        <v>309</v>
      </c>
      <c r="F261" s="7">
        <v>66.19</v>
      </c>
      <c r="G261" s="6">
        <v>83.8</v>
      </c>
      <c r="H261" s="5">
        <v>73.233999999999995</v>
      </c>
      <c r="I261" s="4">
        <f>IF((B261=B260)*(C261=C260),I260+1,1)</f>
        <v>1</v>
      </c>
    </row>
    <row r="262" spans="1:9" s="1" customFormat="1" x14ac:dyDescent="0.25">
      <c r="A262" s="4" t="s">
        <v>288</v>
      </c>
      <c r="B262" s="4" t="s">
        <v>308</v>
      </c>
      <c r="C262" s="4" t="s">
        <v>286</v>
      </c>
      <c r="D262" s="4">
        <v>1</v>
      </c>
      <c r="E262" s="4" t="s">
        <v>307</v>
      </c>
      <c r="F262" s="7">
        <v>66.37</v>
      </c>
      <c r="G262" s="6">
        <v>80.959999999999994</v>
      </c>
      <c r="H262" s="5">
        <v>72.206000000000003</v>
      </c>
      <c r="I262" s="4">
        <f>IF((B262=B261)*(C262=C261),I261+1,1)</f>
        <v>2</v>
      </c>
    </row>
    <row r="263" spans="1:9" s="1" customFormat="1" x14ac:dyDescent="0.25">
      <c r="A263" s="4" t="s">
        <v>288</v>
      </c>
      <c r="B263" s="4" t="s">
        <v>304</v>
      </c>
      <c r="C263" s="4" t="s">
        <v>256</v>
      </c>
      <c r="D263" s="4">
        <v>1</v>
      </c>
      <c r="E263" s="4" t="s">
        <v>306</v>
      </c>
      <c r="F263" s="7">
        <v>66.56</v>
      </c>
      <c r="G263" s="6">
        <v>83.3</v>
      </c>
      <c r="H263" s="5">
        <v>73.256</v>
      </c>
      <c r="I263" s="4">
        <f>IF((B263=B262)*(C263=C262),I262+1,1)</f>
        <v>1</v>
      </c>
    </row>
    <row r="264" spans="1:9" s="1" customFormat="1" x14ac:dyDescent="0.25">
      <c r="A264" s="4" t="s">
        <v>288</v>
      </c>
      <c r="B264" s="4" t="s">
        <v>304</v>
      </c>
      <c r="C264" s="4" t="s">
        <v>256</v>
      </c>
      <c r="D264" s="4">
        <v>1</v>
      </c>
      <c r="E264" s="4" t="s">
        <v>305</v>
      </c>
      <c r="F264" s="7">
        <v>63.12</v>
      </c>
      <c r="G264" s="6">
        <v>79.959999999999994</v>
      </c>
      <c r="H264" s="5">
        <v>69.855999999999995</v>
      </c>
      <c r="I264" s="4">
        <f>IF((B264=B263)*(C264=C263),I263+1,1)</f>
        <v>2</v>
      </c>
    </row>
    <row r="265" spans="1:9" s="1" customFormat="1" x14ac:dyDescent="0.25">
      <c r="A265" s="4" t="s">
        <v>288</v>
      </c>
      <c r="B265" s="4" t="s">
        <v>304</v>
      </c>
      <c r="C265" s="4" t="s">
        <v>245</v>
      </c>
      <c r="D265" s="4">
        <v>1</v>
      </c>
      <c r="E265" s="4" t="s">
        <v>303</v>
      </c>
      <c r="F265" s="7">
        <v>63.55</v>
      </c>
      <c r="G265" s="6">
        <v>84.7</v>
      </c>
      <c r="H265" s="5">
        <v>72.010000000000005</v>
      </c>
      <c r="I265" s="4">
        <f>IF((B265=B264)*(C265=C264),I264+1,1)</f>
        <v>1</v>
      </c>
    </row>
    <row r="266" spans="1:9" s="1" customFormat="1" x14ac:dyDescent="0.25">
      <c r="A266" s="4" t="s">
        <v>288</v>
      </c>
      <c r="B266" s="4" t="s">
        <v>259</v>
      </c>
      <c r="C266" s="4" t="s">
        <v>232</v>
      </c>
      <c r="D266" s="4">
        <v>1</v>
      </c>
      <c r="E266" s="4" t="s">
        <v>302</v>
      </c>
      <c r="F266" s="7">
        <v>65.599999999999994</v>
      </c>
      <c r="G266" s="6">
        <v>81.260000000000005</v>
      </c>
      <c r="H266" s="5">
        <v>71.864000000000004</v>
      </c>
      <c r="I266" s="4">
        <f>IF((B266=B265)*(C266=C265),I265+1,1)</f>
        <v>1</v>
      </c>
    </row>
    <row r="267" spans="1:9" s="1" customFormat="1" x14ac:dyDescent="0.25">
      <c r="A267" s="4" t="s">
        <v>288</v>
      </c>
      <c r="B267" s="4" t="s">
        <v>259</v>
      </c>
      <c r="C267" s="4" t="s">
        <v>232</v>
      </c>
      <c r="D267" s="4">
        <v>1</v>
      </c>
      <c r="E267" s="4" t="s">
        <v>301</v>
      </c>
      <c r="F267" s="7">
        <v>64.41</v>
      </c>
      <c r="G267" s="6">
        <v>79.64</v>
      </c>
      <c r="H267" s="5">
        <v>70.501999999999995</v>
      </c>
      <c r="I267" s="4">
        <f>IF((B267=B266)*(C267=C266),I266+1,1)</f>
        <v>2</v>
      </c>
    </row>
    <row r="268" spans="1:9" s="1" customFormat="1" x14ac:dyDescent="0.25">
      <c r="A268" s="4" t="s">
        <v>288</v>
      </c>
      <c r="B268" s="4" t="s">
        <v>259</v>
      </c>
      <c r="C268" s="4" t="s">
        <v>297</v>
      </c>
      <c r="D268" s="4">
        <v>2</v>
      </c>
      <c r="E268" s="4" t="s">
        <v>300</v>
      </c>
      <c r="F268" s="7">
        <v>64.73</v>
      </c>
      <c r="G268" s="6">
        <v>82.38</v>
      </c>
      <c r="H268" s="5">
        <v>71.790000000000006</v>
      </c>
      <c r="I268" s="4">
        <f>IF((B268=B267)*(C268=C267),I267+1,1)</f>
        <v>1</v>
      </c>
    </row>
    <row r="269" spans="1:9" s="1" customFormat="1" x14ac:dyDescent="0.25">
      <c r="A269" s="4" t="s">
        <v>288</v>
      </c>
      <c r="B269" s="4" t="s">
        <v>259</v>
      </c>
      <c r="C269" s="4" t="s">
        <v>297</v>
      </c>
      <c r="D269" s="4">
        <v>2</v>
      </c>
      <c r="E269" s="4" t="s">
        <v>299</v>
      </c>
      <c r="F269" s="7">
        <v>62.82</v>
      </c>
      <c r="G269" s="6">
        <v>79.8</v>
      </c>
      <c r="H269" s="5">
        <v>69.611999999999995</v>
      </c>
      <c r="I269" s="4">
        <f>IF((B269=B268)*(C269=C268),I268+1,1)</f>
        <v>2</v>
      </c>
    </row>
    <row r="270" spans="1:9" s="1" customFormat="1" x14ac:dyDescent="0.25">
      <c r="A270" s="4" t="s">
        <v>288</v>
      </c>
      <c r="B270" s="4" t="s">
        <v>259</v>
      </c>
      <c r="C270" s="4" t="s">
        <v>297</v>
      </c>
      <c r="D270" s="4">
        <v>2</v>
      </c>
      <c r="E270" s="4" t="s">
        <v>298</v>
      </c>
      <c r="F270" s="7">
        <v>65.06</v>
      </c>
      <c r="G270" s="6">
        <v>75.8</v>
      </c>
      <c r="H270" s="5">
        <v>69.355999999999995</v>
      </c>
      <c r="I270" s="4">
        <f>IF((B270=B269)*(C270=C269),I269+1,1)</f>
        <v>3</v>
      </c>
    </row>
    <row r="271" spans="1:9" s="1" customFormat="1" x14ac:dyDescent="0.25">
      <c r="A271" s="4" t="s">
        <v>288</v>
      </c>
      <c r="B271" s="4" t="s">
        <v>259</v>
      </c>
      <c r="C271" s="4" t="s">
        <v>297</v>
      </c>
      <c r="D271" s="4">
        <v>2</v>
      </c>
      <c r="E271" s="4" t="s">
        <v>296</v>
      </c>
      <c r="F271" s="7">
        <v>62.57</v>
      </c>
      <c r="G271" s="6">
        <v>78.22</v>
      </c>
      <c r="H271" s="5">
        <v>68.83</v>
      </c>
      <c r="I271" s="4">
        <f>IF((B271=B270)*(C271=C270),I270+1,1)</f>
        <v>4</v>
      </c>
    </row>
    <row r="272" spans="1:9" s="1" customFormat="1" x14ac:dyDescent="0.25">
      <c r="A272" s="4" t="s">
        <v>288</v>
      </c>
      <c r="B272" s="4" t="s">
        <v>259</v>
      </c>
      <c r="C272" s="4" t="s">
        <v>286</v>
      </c>
      <c r="D272" s="4">
        <v>1</v>
      </c>
      <c r="E272" s="4" t="s">
        <v>295</v>
      </c>
      <c r="F272" s="7">
        <v>61.33</v>
      </c>
      <c r="G272" s="6">
        <v>86.46</v>
      </c>
      <c r="H272" s="5">
        <v>71.382000000000005</v>
      </c>
      <c r="I272" s="4">
        <f>IF((B272=B271)*(C272=C271),I271+1,1)</f>
        <v>1</v>
      </c>
    </row>
    <row r="273" spans="1:9" s="1" customFormat="1" x14ac:dyDescent="0.25">
      <c r="A273" s="4" t="s">
        <v>288</v>
      </c>
      <c r="B273" s="4" t="s">
        <v>259</v>
      </c>
      <c r="C273" s="4" t="s">
        <v>286</v>
      </c>
      <c r="D273" s="4">
        <v>1</v>
      </c>
      <c r="E273" s="4" t="s">
        <v>294</v>
      </c>
      <c r="F273" s="7">
        <v>60.65</v>
      </c>
      <c r="G273" s="6">
        <v>73.599999999999994</v>
      </c>
      <c r="H273" s="5">
        <v>65.83</v>
      </c>
      <c r="I273" s="4">
        <f>IF((B273=B272)*(C273=C272),I272+1,1)</f>
        <v>2</v>
      </c>
    </row>
    <row r="274" spans="1:9" s="1" customFormat="1" x14ac:dyDescent="0.25">
      <c r="A274" s="4" t="s">
        <v>288</v>
      </c>
      <c r="B274" s="4" t="s">
        <v>287</v>
      </c>
      <c r="C274" s="4" t="s">
        <v>292</v>
      </c>
      <c r="D274" s="4">
        <v>1</v>
      </c>
      <c r="E274" s="4" t="s">
        <v>293</v>
      </c>
      <c r="F274" s="7">
        <v>69.47</v>
      </c>
      <c r="G274" s="6">
        <v>81.099999999999994</v>
      </c>
      <c r="H274" s="5">
        <v>74.122</v>
      </c>
      <c r="I274" s="4">
        <f>IF((B274=B273)*(C274=C273),I273+1,1)</f>
        <v>1</v>
      </c>
    </row>
    <row r="275" spans="1:9" s="1" customFormat="1" x14ac:dyDescent="0.25">
      <c r="A275" s="4" t="s">
        <v>288</v>
      </c>
      <c r="B275" s="4" t="s">
        <v>287</v>
      </c>
      <c r="C275" s="4" t="s">
        <v>292</v>
      </c>
      <c r="D275" s="4">
        <v>1</v>
      </c>
      <c r="E275" s="4" t="s">
        <v>291</v>
      </c>
      <c r="F275" s="7">
        <v>65.239999999999995</v>
      </c>
      <c r="G275" s="6">
        <v>82.12</v>
      </c>
      <c r="H275" s="5">
        <v>71.992000000000004</v>
      </c>
      <c r="I275" s="4">
        <f>IF((B275=B274)*(C275=C274),I274+1,1)</f>
        <v>2</v>
      </c>
    </row>
    <row r="276" spans="1:9" s="1" customFormat="1" x14ac:dyDescent="0.25">
      <c r="A276" s="4" t="s">
        <v>288</v>
      </c>
      <c r="B276" s="4" t="s">
        <v>287</v>
      </c>
      <c r="C276" s="4" t="s">
        <v>254</v>
      </c>
      <c r="D276" s="4">
        <v>1</v>
      </c>
      <c r="E276" s="4" t="s">
        <v>290</v>
      </c>
      <c r="F276" s="7">
        <v>57.36</v>
      </c>
      <c r="G276" s="6">
        <v>81.2</v>
      </c>
      <c r="H276" s="5">
        <v>66.896000000000001</v>
      </c>
      <c r="I276" s="4">
        <f>IF((B276=B275)*(C276=C275),I275+1,1)</f>
        <v>1</v>
      </c>
    </row>
    <row r="277" spans="1:9" s="1" customFormat="1" x14ac:dyDescent="0.25">
      <c r="A277" s="4" t="s">
        <v>288</v>
      </c>
      <c r="B277" s="4" t="s">
        <v>287</v>
      </c>
      <c r="C277" s="4" t="s">
        <v>286</v>
      </c>
      <c r="D277" s="4">
        <v>1</v>
      </c>
      <c r="E277" s="4" t="s">
        <v>289</v>
      </c>
      <c r="F277" s="7">
        <v>68.52</v>
      </c>
      <c r="G277" s="6">
        <v>88.62</v>
      </c>
      <c r="H277" s="5">
        <v>76.56</v>
      </c>
      <c r="I277" s="4">
        <f>IF((B277=B276)*(C277=C276),I276+1,1)</f>
        <v>1</v>
      </c>
    </row>
    <row r="278" spans="1:9" s="1" customFormat="1" x14ac:dyDescent="0.25">
      <c r="A278" s="4" t="s">
        <v>288</v>
      </c>
      <c r="B278" s="4" t="s">
        <v>287</v>
      </c>
      <c r="C278" s="4" t="s">
        <v>286</v>
      </c>
      <c r="D278" s="4">
        <v>1</v>
      </c>
      <c r="E278" s="4" t="s">
        <v>285</v>
      </c>
      <c r="F278" s="7">
        <v>65.39</v>
      </c>
      <c r="G278" s="6">
        <v>79.760000000000005</v>
      </c>
      <c r="H278" s="5">
        <v>71.138000000000005</v>
      </c>
      <c r="I278" s="4">
        <f>IF((B278=B277)*(C278=C277),I277+1,1)</f>
        <v>2</v>
      </c>
    </row>
    <row r="279" spans="1:9" s="1" customFormat="1" x14ac:dyDescent="0.25">
      <c r="A279" s="4" t="s">
        <v>234</v>
      </c>
      <c r="B279" s="4" t="s">
        <v>281</v>
      </c>
      <c r="C279" s="4" t="s">
        <v>284</v>
      </c>
      <c r="D279" s="4">
        <v>1</v>
      </c>
      <c r="E279" s="4" t="s">
        <v>283</v>
      </c>
      <c r="F279" s="7">
        <v>61.43</v>
      </c>
      <c r="G279" s="6">
        <v>73.400000000000006</v>
      </c>
      <c r="H279" s="5">
        <v>66.218000000000004</v>
      </c>
      <c r="I279" s="4">
        <f>IF((B279=B278)*(C279=C278),I278+1,1)</f>
        <v>1</v>
      </c>
    </row>
    <row r="280" spans="1:9" s="1" customFormat="1" x14ac:dyDescent="0.25">
      <c r="A280" s="4" t="s">
        <v>234</v>
      </c>
      <c r="B280" s="4" t="s">
        <v>281</v>
      </c>
      <c r="C280" s="4" t="s">
        <v>237</v>
      </c>
      <c r="D280" s="4">
        <v>1</v>
      </c>
      <c r="E280" s="4" t="s">
        <v>282</v>
      </c>
      <c r="F280" s="7">
        <v>68.12</v>
      </c>
      <c r="G280" s="6">
        <v>76.8</v>
      </c>
      <c r="H280" s="5">
        <v>71.591999999999999</v>
      </c>
      <c r="I280" s="4">
        <f>IF((B280=B279)*(C280=C279),I279+1,1)</f>
        <v>1</v>
      </c>
    </row>
    <row r="281" spans="1:9" s="1" customFormat="1" x14ac:dyDescent="0.25">
      <c r="A281" s="4" t="s">
        <v>234</v>
      </c>
      <c r="B281" s="4" t="s">
        <v>281</v>
      </c>
      <c r="C281" s="4" t="s">
        <v>237</v>
      </c>
      <c r="D281" s="4">
        <v>1</v>
      </c>
      <c r="E281" s="4" t="s">
        <v>280</v>
      </c>
      <c r="F281" s="7">
        <v>57.67</v>
      </c>
      <c r="G281" s="6">
        <v>73.959999999999994</v>
      </c>
      <c r="H281" s="5">
        <v>64.186000000000007</v>
      </c>
      <c r="I281" s="4">
        <f>IF((B281=B280)*(C281=C280),I280+1,1)</f>
        <v>2</v>
      </c>
    </row>
    <row r="282" spans="1:9" s="1" customFormat="1" x14ac:dyDescent="0.25">
      <c r="A282" s="4" t="s">
        <v>234</v>
      </c>
      <c r="B282" s="4" t="s">
        <v>275</v>
      </c>
      <c r="C282" s="4" t="s">
        <v>256</v>
      </c>
      <c r="D282" s="4">
        <v>1</v>
      </c>
      <c r="E282" s="4" t="s">
        <v>279</v>
      </c>
      <c r="F282" s="7">
        <v>56</v>
      </c>
      <c r="G282" s="6">
        <v>72.260000000000005</v>
      </c>
      <c r="H282" s="5">
        <v>62.503999999999998</v>
      </c>
      <c r="I282" s="4">
        <f>IF((B282=B281)*(C282=C281),I281+1,1)</f>
        <v>1</v>
      </c>
    </row>
    <row r="283" spans="1:9" s="1" customFormat="1" x14ac:dyDescent="0.25">
      <c r="A283" s="4" t="s">
        <v>234</v>
      </c>
      <c r="B283" s="4" t="s">
        <v>275</v>
      </c>
      <c r="C283" s="4" t="s">
        <v>245</v>
      </c>
      <c r="D283" s="4">
        <v>1</v>
      </c>
      <c r="E283" s="4" t="s">
        <v>278</v>
      </c>
      <c r="F283" s="7">
        <v>63.29</v>
      </c>
      <c r="G283" s="6">
        <v>81.56</v>
      </c>
      <c r="H283" s="5">
        <v>70.597999999999999</v>
      </c>
      <c r="I283" s="4">
        <f>IF((B283=B282)*(C283=C282),I282+1,1)</f>
        <v>1</v>
      </c>
    </row>
    <row r="284" spans="1:9" s="1" customFormat="1" x14ac:dyDescent="0.25">
      <c r="A284" s="4" t="s">
        <v>234</v>
      </c>
      <c r="B284" s="4" t="s">
        <v>275</v>
      </c>
      <c r="C284" s="4" t="s">
        <v>245</v>
      </c>
      <c r="D284" s="4">
        <v>1</v>
      </c>
      <c r="E284" s="4" t="s">
        <v>277</v>
      </c>
      <c r="F284" s="7">
        <v>60.84</v>
      </c>
      <c r="G284" s="6">
        <v>76.86</v>
      </c>
      <c r="H284" s="5">
        <v>67.248000000000005</v>
      </c>
      <c r="I284" s="4">
        <f>IF((B284=B283)*(C284=C283),I283+1,1)</f>
        <v>2</v>
      </c>
    </row>
    <row r="285" spans="1:9" s="1" customFormat="1" x14ac:dyDescent="0.25">
      <c r="A285" s="4" t="s">
        <v>234</v>
      </c>
      <c r="B285" s="4" t="s">
        <v>275</v>
      </c>
      <c r="C285" s="4" t="s">
        <v>242</v>
      </c>
      <c r="D285" s="4">
        <v>1</v>
      </c>
      <c r="E285" s="4" t="s">
        <v>276</v>
      </c>
      <c r="F285" s="7">
        <v>63.63</v>
      </c>
      <c r="G285" s="6">
        <v>75.760000000000005</v>
      </c>
      <c r="H285" s="5">
        <v>68.481999999999999</v>
      </c>
      <c r="I285" s="4">
        <f>IF((B285=B284)*(C285=C284),I284+1,1)</f>
        <v>1</v>
      </c>
    </row>
    <row r="286" spans="1:9" s="1" customFormat="1" x14ac:dyDescent="0.25">
      <c r="A286" s="4" t="s">
        <v>234</v>
      </c>
      <c r="B286" s="4" t="s">
        <v>275</v>
      </c>
      <c r="C286" s="4" t="s">
        <v>242</v>
      </c>
      <c r="D286" s="4">
        <v>1</v>
      </c>
      <c r="E286" s="4" t="s">
        <v>274</v>
      </c>
      <c r="F286" s="7">
        <v>59.77</v>
      </c>
      <c r="G286" s="6">
        <v>77.819999999999993</v>
      </c>
      <c r="H286" s="5">
        <v>66.989999999999995</v>
      </c>
      <c r="I286" s="4">
        <f>IF((B286=B285)*(C286=C285),I285+1,1)</f>
        <v>2</v>
      </c>
    </row>
    <row r="287" spans="1:9" s="1" customFormat="1" x14ac:dyDescent="0.25">
      <c r="A287" s="4" t="s">
        <v>234</v>
      </c>
      <c r="B287" s="4" t="s">
        <v>259</v>
      </c>
      <c r="C287" s="4" t="s">
        <v>272</v>
      </c>
      <c r="D287" s="4">
        <v>1</v>
      </c>
      <c r="E287" s="4" t="s">
        <v>273</v>
      </c>
      <c r="F287" s="7">
        <v>60.01</v>
      </c>
      <c r="G287" s="6">
        <v>75.760000000000005</v>
      </c>
      <c r="H287" s="5">
        <v>66.31</v>
      </c>
      <c r="I287" s="4">
        <f>IF((B287=B286)*(C287=C286),I286+1,1)</f>
        <v>1</v>
      </c>
    </row>
    <row r="288" spans="1:9" s="1" customFormat="1" x14ac:dyDescent="0.25">
      <c r="A288" s="4" t="s">
        <v>234</v>
      </c>
      <c r="B288" s="4" t="s">
        <v>259</v>
      </c>
      <c r="C288" s="4" t="s">
        <v>272</v>
      </c>
      <c r="D288" s="4">
        <v>1</v>
      </c>
      <c r="E288" s="4" t="s">
        <v>271</v>
      </c>
      <c r="F288" s="7">
        <v>53.92</v>
      </c>
      <c r="G288" s="6">
        <v>76.683599999999998</v>
      </c>
      <c r="H288" s="5">
        <v>63.024999999999999</v>
      </c>
      <c r="I288" s="4">
        <f>IF((B288=B287)*(C288=C287),I287+1,1)</f>
        <v>2</v>
      </c>
    </row>
    <row r="289" spans="1:9" s="1" customFormat="1" x14ac:dyDescent="0.25">
      <c r="A289" s="4" t="s">
        <v>234</v>
      </c>
      <c r="B289" s="4" t="s">
        <v>259</v>
      </c>
      <c r="C289" s="4" t="s">
        <v>256</v>
      </c>
      <c r="D289" s="4">
        <v>4</v>
      </c>
      <c r="E289" s="4" t="s">
        <v>270</v>
      </c>
      <c r="F289" s="7">
        <v>70.489999999999995</v>
      </c>
      <c r="G289" s="6">
        <v>83.18</v>
      </c>
      <c r="H289" s="5">
        <v>75.566000000000003</v>
      </c>
      <c r="I289" s="4">
        <f>IF((B289=B288)*(C289=C288),I288+1,1)</f>
        <v>1</v>
      </c>
    </row>
    <row r="290" spans="1:9" s="1" customFormat="1" x14ac:dyDescent="0.25">
      <c r="A290" s="4" t="s">
        <v>234</v>
      </c>
      <c r="B290" s="4" t="s">
        <v>259</v>
      </c>
      <c r="C290" s="4" t="s">
        <v>256</v>
      </c>
      <c r="D290" s="4">
        <v>4</v>
      </c>
      <c r="E290" s="4" t="s">
        <v>269</v>
      </c>
      <c r="F290" s="7">
        <v>68.760000000000005</v>
      </c>
      <c r="G290" s="6">
        <v>80.959999999999994</v>
      </c>
      <c r="H290" s="5">
        <v>73.64</v>
      </c>
      <c r="I290" s="4">
        <f>IF((B290=B289)*(C290=C289),I289+1,1)</f>
        <v>2</v>
      </c>
    </row>
    <row r="291" spans="1:9" s="1" customFormat="1" x14ac:dyDescent="0.25">
      <c r="A291" s="4" t="s">
        <v>234</v>
      </c>
      <c r="B291" s="4" t="s">
        <v>259</v>
      </c>
      <c r="C291" s="4" t="s">
        <v>256</v>
      </c>
      <c r="D291" s="4">
        <v>4</v>
      </c>
      <c r="E291" s="4" t="s">
        <v>268</v>
      </c>
      <c r="F291" s="7">
        <v>68.28</v>
      </c>
      <c r="G291" s="6">
        <v>81.08</v>
      </c>
      <c r="H291" s="5">
        <v>73.400000000000006</v>
      </c>
      <c r="I291" s="4">
        <f>IF((B291=B290)*(C291=C290),I290+1,1)</f>
        <v>3</v>
      </c>
    </row>
    <row r="292" spans="1:9" s="1" customFormat="1" x14ac:dyDescent="0.25">
      <c r="A292" s="4" t="s">
        <v>234</v>
      </c>
      <c r="B292" s="4" t="s">
        <v>259</v>
      </c>
      <c r="C292" s="4" t="s">
        <v>256</v>
      </c>
      <c r="D292" s="4">
        <v>4</v>
      </c>
      <c r="E292" s="4" t="s">
        <v>267</v>
      </c>
      <c r="F292" s="7">
        <v>68.02</v>
      </c>
      <c r="G292" s="6">
        <v>76.98</v>
      </c>
      <c r="H292" s="5">
        <v>71.603999999999999</v>
      </c>
      <c r="I292" s="4">
        <f>IF((B292=B291)*(C292=C291),I291+1,1)</f>
        <v>4</v>
      </c>
    </row>
    <row r="293" spans="1:9" s="1" customFormat="1" x14ac:dyDescent="0.25">
      <c r="A293" s="4" t="s">
        <v>234</v>
      </c>
      <c r="B293" s="4" t="s">
        <v>259</v>
      </c>
      <c r="C293" s="4" t="s">
        <v>256</v>
      </c>
      <c r="D293" s="4">
        <v>4</v>
      </c>
      <c r="E293" s="4" t="s">
        <v>266</v>
      </c>
      <c r="F293" s="7">
        <v>66.91</v>
      </c>
      <c r="G293" s="6">
        <v>77.62</v>
      </c>
      <c r="H293" s="5">
        <v>71.194000000000003</v>
      </c>
      <c r="I293" s="4">
        <f>IF((B293=B292)*(C293=C292),I292+1,1)</f>
        <v>5</v>
      </c>
    </row>
    <row r="294" spans="1:9" s="1" customFormat="1" x14ac:dyDescent="0.25">
      <c r="A294" s="4" t="s">
        <v>234</v>
      </c>
      <c r="B294" s="4" t="s">
        <v>259</v>
      </c>
      <c r="C294" s="4" t="s">
        <v>256</v>
      </c>
      <c r="D294" s="4">
        <v>4</v>
      </c>
      <c r="E294" s="4" t="s">
        <v>265</v>
      </c>
      <c r="F294" s="7">
        <v>66.11</v>
      </c>
      <c r="G294" s="6">
        <v>78.72</v>
      </c>
      <c r="H294" s="5">
        <v>71.153999999999996</v>
      </c>
      <c r="I294" s="4">
        <f>IF((B294=B293)*(C294=C293),I293+1,1)</f>
        <v>6</v>
      </c>
    </row>
    <row r="295" spans="1:9" s="1" customFormat="1" x14ac:dyDescent="0.25">
      <c r="A295" s="4" t="s">
        <v>234</v>
      </c>
      <c r="B295" s="4" t="s">
        <v>259</v>
      </c>
      <c r="C295" s="4" t="s">
        <v>256</v>
      </c>
      <c r="D295" s="4">
        <v>4</v>
      </c>
      <c r="E295" s="4" t="s">
        <v>264</v>
      </c>
      <c r="F295" s="7">
        <v>67.010000000000005</v>
      </c>
      <c r="G295" s="6">
        <v>77.06</v>
      </c>
      <c r="H295" s="5">
        <v>71.03</v>
      </c>
      <c r="I295" s="4">
        <f>IF((B295=B294)*(C295=C294),I294+1,1)</f>
        <v>7</v>
      </c>
    </row>
    <row r="296" spans="1:9" s="1" customFormat="1" x14ac:dyDescent="0.25">
      <c r="A296" s="4" t="s">
        <v>234</v>
      </c>
      <c r="B296" s="4" t="s">
        <v>259</v>
      </c>
      <c r="C296" s="4" t="s">
        <v>256</v>
      </c>
      <c r="D296" s="4">
        <v>4</v>
      </c>
      <c r="E296" s="4" t="s">
        <v>263</v>
      </c>
      <c r="F296" s="7">
        <v>67.19</v>
      </c>
      <c r="G296" s="6">
        <v>75.14</v>
      </c>
      <c r="H296" s="5">
        <v>70.37</v>
      </c>
      <c r="I296" s="4">
        <f>IF((B296=B295)*(C296=C295),I295+1,1)</f>
        <v>8</v>
      </c>
    </row>
    <row r="297" spans="1:9" s="1" customFormat="1" x14ac:dyDescent="0.25">
      <c r="A297" s="4" t="s">
        <v>234</v>
      </c>
      <c r="B297" s="4" t="s">
        <v>259</v>
      </c>
      <c r="C297" s="4" t="s">
        <v>245</v>
      </c>
      <c r="D297" s="4">
        <v>1</v>
      </c>
      <c r="E297" s="4" t="s">
        <v>262</v>
      </c>
      <c r="F297" s="7">
        <v>61.6</v>
      </c>
      <c r="G297" s="6">
        <v>79.040000000000006</v>
      </c>
      <c r="H297" s="5">
        <v>68.575999999999993</v>
      </c>
      <c r="I297" s="4">
        <f>IF((B297=B296)*(C297=C296),I296+1,1)</f>
        <v>1</v>
      </c>
    </row>
    <row r="298" spans="1:9" s="1" customFormat="1" x14ac:dyDescent="0.25">
      <c r="A298" s="4" t="s">
        <v>234</v>
      </c>
      <c r="B298" s="4" t="s">
        <v>259</v>
      </c>
      <c r="C298" s="4" t="s">
        <v>245</v>
      </c>
      <c r="D298" s="4">
        <v>1</v>
      </c>
      <c r="E298" s="4" t="s">
        <v>261</v>
      </c>
      <c r="F298" s="7">
        <v>51.85</v>
      </c>
      <c r="G298" s="6">
        <v>73.319999999999993</v>
      </c>
      <c r="H298" s="5">
        <v>60.438000000000002</v>
      </c>
      <c r="I298" s="4">
        <f>IF((B298=B297)*(C298=C297),I297+1,1)</f>
        <v>2</v>
      </c>
    </row>
    <row r="299" spans="1:9" s="1" customFormat="1" x14ac:dyDescent="0.25">
      <c r="A299" s="4" t="s">
        <v>234</v>
      </c>
      <c r="B299" s="4" t="s">
        <v>259</v>
      </c>
      <c r="C299" s="4" t="s">
        <v>242</v>
      </c>
      <c r="D299" s="4">
        <v>1</v>
      </c>
      <c r="E299" s="4" t="s">
        <v>260</v>
      </c>
      <c r="F299" s="7">
        <v>60.41</v>
      </c>
      <c r="G299" s="6">
        <v>82.56</v>
      </c>
      <c r="H299" s="5">
        <v>69.27</v>
      </c>
      <c r="I299" s="4">
        <f>IF((B299=B298)*(C299=C298),I298+1,1)</f>
        <v>1</v>
      </c>
    </row>
    <row r="300" spans="1:9" s="1" customFormat="1" x14ac:dyDescent="0.25">
      <c r="A300" s="4" t="s">
        <v>234</v>
      </c>
      <c r="B300" s="4" t="s">
        <v>259</v>
      </c>
      <c r="C300" s="4" t="s">
        <v>242</v>
      </c>
      <c r="D300" s="4">
        <v>1</v>
      </c>
      <c r="E300" s="4" t="s">
        <v>258</v>
      </c>
      <c r="F300" s="7">
        <v>62.2</v>
      </c>
      <c r="G300" s="6">
        <v>74.12</v>
      </c>
      <c r="H300" s="5">
        <v>66.968000000000004</v>
      </c>
      <c r="I300" s="4">
        <f>IF((B300=B299)*(C300=C299),I299+1,1)</f>
        <v>2</v>
      </c>
    </row>
    <row r="301" spans="1:9" s="1" customFormat="1" x14ac:dyDescent="0.25">
      <c r="A301" s="4" t="s">
        <v>234</v>
      </c>
      <c r="B301" s="4" t="s">
        <v>249</v>
      </c>
      <c r="C301" s="4" t="s">
        <v>256</v>
      </c>
      <c r="D301" s="4">
        <v>1</v>
      </c>
      <c r="E301" s="4" t="s">
        <v>257</v>
      </c>
      <c r="F301" s="7">
        <v>64.459999999999994</v>
      </c>
      <c r="G301" s="6">
        <v>78.260000000000005</v>
      </c>
      <c r="H301" s="5">
        <v>69.98</v>
      </c>
      <c r="I301" s="4">
        <f>IF((B301=B300)*(C301=C300),I300+1,1)</f>
        <v>1</v>
      </c>
    </row>
    <row r="302" spans="1:9" s="1" customFormat="1" x14ac:dyDescent="0.25">
      <c r="A302" s="4" t="s">
        <v>234</v>
      </c>
      <c r="B302" s="4" t="s">
        <v>249</v>
      </c>
      <c r="C302" s="4" t="s">
        <v>256</v>
      </c>
      <c r="D302" s="4">
        <v>1</v>
      </c>
      <c r="E302" s="4" t="s">
        <v>255</v>
      </c>
      <c r="F302" s="7">
        <v>64.790000000000006</v>
      </c>
      <c r="G302" s="6">
        <v>76.760000000000005</v>
      </c>
      <c r="H302" s="5">
        <v>69.578000000000003</v>
      </c>
      <c r="I302" s="4">
        <f>IF((B302=B301)*(C302=C301),I301+1,1)</f>
        <v>2</v>
      </c>
    </row>
    <row r="303" spans="1:9" s="1" customFormat="1" x14ac:dyDescent="0.25">
      <c r="A303" s="4" t="s">
        <v>234</v>
      </c>
      <c r="B303" s="4" t="s">
        <v>249</v>
      </c>
      <c r="C303" s="4" t="s">
        <v>254</v>
      </c>
      <c r="D303" s="4">
        <v>1</v>
      </c>
      <c r="E303" s="4" t="s">
        <v>253</v>
      </c>
      <c r="F303" s="7">
        <v>59.45</v>
      </c>
      <c r="G303" s="6">
        <v>76.599999999999994</v>
      </c>
      <c r="H303" s="5">
        <v>66.31</v>
      </c>
      <c r="I303" s="4">
        <f>IF((B303=B302)*(C303=C302),I302+1,1)</f>
        <v>1</v>
      </c>
    </row>
    <row r="304" spans="1:9" s="1" customFormat="1" x14ac:dyDescent="0.25">
      <c r="A304" s="4" t="s">
        <v>234</v>
      </c>
      <c r="B304" s="4" t="s">
        <v>249</v>
      </c>
      <c r="C304" s="4" t="s">
        <v>237</v>
      </c>
      <c r="D304" s="4">
        <v>1</v>
      </c>
      <c r="E304" s="4" t="s">
        <v>252</v>
      </c>
      <c r="F304" s="7">
        <v>64.150000000000006</v>
      </c>
      <c r="G304" s="6">
        <v>79.84</v>
      </c>
      <c r="H304" s="5">
        <v>70.426000000000002</v>
      </c>
      <c r="I304" s="4">
        <f>IF((B304=B303)*(C304=C303),I303+1,1)</f>
        <v>1</v>
      </c>
    </row>
    <row r="305" spans="1:9" s="1" customFormat="1" x14ac:dyDescent="0.25">
      <c r="A305" s="4" t="s">
        <v>234</v>
      </c>
      <c r="B305" s="4" t="s">
        <v>249</v>
      </c>
      <c r="C305" s="4" t="s">
        <v>237</v>
      </c>
      <c r="D305" s="4">
        <v>1</v>
      </c>
      <c r="E305" s="4" t="s">
        <v>251</v>
      </c>
      <c r="F305" s="7">
        <v>63.18</v>
      </c>
      <c r="G305" s="6">
        <v>77.260000000000005</v>
      </c>
      <c r="H305" s="5">
        <v>68.811999999999998</v>
      </c>
      <c r="I305" s="4">
        <f>IF((B305=B304)*(C305=C304),I304+1,1)</f>
        <v>2</v>
      </c>
    </row>
    <row r="306" spans="1:9" s="1" customFormat="1" x14ac:dyDescent="0.25">
      <c r="A306" s="4" t="s">
        <v>234</v>
      </c>
      <c r="B306" s="4" t="s">
        <v>249</v>
      </c>
      <c r="C306" s="4" t="s">
        <v>248</v>
      </c>
      <c r="D306" s="4">
        <v>1</v>
      </c>
      <c r="E306" s="4" t="s">
        <v>250</v>
      </c>
      <c r="F306" s="7">
        <v>65.19</v>
      </c>
      <c r="G306" s="6">
        <v>84.18</v>
      </c>
      <c r="H306" s="5">
        <v>72.786000000000001</v>
      </c>
      <c r="I306" s="4">
        <f>IF((B306=B305)*(C306=C305),I305+1,1)</f>
        <v>1</v>
      </c>
    </row>
    <row r="307" spans="1:9" s="1" customFormat="1" x14ac:dyDescent="0.25">
      <c r="A307" s="4" t="s">
        <v>234</v>
      </c>
      <c r="B307" s="4" t="s">
        <v>249</v>
      </c>
      <c r="C307" s="4" t="s">
        <v>248</v>
      </c>
      <c r="D307" s="4">
        <v>1</v>
      </c>
      <c r="E307" s="4" t="s">
        <v>247</v>
      </c>
      <c r="F307" s="7">
        <v>66.8</v>
      </c>
      <c r="G307" s="6">
        <v>75.900000000000006</v>
      </c>
      <c r="H307" s="5">
        <v>70.44</v>
      </c>
      <c r="I307" s="4">
        <f>IF((B307=B306)*(C307=C306),I306+1,1)</f>
        <v>2</v>
      </c>
    </row>
    <row r="308" spans="1:9" s="1" customFormat="1" x14ac:dyDescent="0.25">
      <c r="A308" s="4" t="s">
        <v>234</v>
      </c>
      <c r="B308" s="4" t="s">
        <v>233</v>
      </c>
      <c r="C308" s="4" t="s">
        <v>245</v>
      </c>
      <c r="D308" s="4">
        <v>1</v>
      </c>
      <c r="E308" s="4" t="s">
        <v>246</v>
      </c>
      <c r="F308" s="7">
        <v>68.08</v>
      </c>
      <c r="G308" s="6">
        <v>77.760000000000005</v>
      </c>
      <c r="H308" s="5">
        <v>71.951999999999998</v>
      </c>
      <c r="I308" s="4">
        <f>IF((B308=B307)*(C308=C307),I307+1,1)</f>
        <v>1</v>
      </c>
    </row>
    <row r="309" spans="1:9" s="1" customFormat="1" x14ac:dyDescent="0.25">
      <c r="A309" s="4" t="s">
        <v>234</v>
      </c>
      <c r="B309" s="4" t="s">
        <v>233</v>
      </c>
      <c r="C309" s="4" t="s">
        <v>245</v>
      </c>
      <c r="D309" s="4">
        <v>1</v>
      </c>
      <c r="E309" s="4" t="s">
        <v>244</v>
      </c>
      <c r="F309" s="7">
        <v>63.96</v>
      </c>
      <c r="G309" s="6">
        <v>75.94</v>
      </c>
      <c r="H309" s="5">
        <v>68.751999999999995</v>
      </c>
      <c r="I309" s="4">
        <f>IF((B309=B308)*(C309=C308),I308+1,1)</f>
        <v>2</v>
      </c>
    </row>
    <row r="310" spans="1:9" s="1" customFormat="1" x14ac:dyDescent="0.25">
      <c r="A310" s="4" t="s">
        <v>234</v>
      </c>
      <c r="B310" s="4" t="s">
        <v>233</v>
      </c>
      <c r="C310" s="4" t="s">
        <v>242</v>
      </c>
      <c r="D310" s="4">
        <v>1</v>
      </c>
      <c r="E310" s="4" t="s">
        <v>243</v>
      </c>
      <c r="F310" s="7">
        <v>60.64</v>
      </c>
      <c r="G310" s="6">
        <v>81.900000000000006</v>
      </c>
      <c r="H310" s="5">
        <v>69.144000000000005</v>
      </c>
      <c r="I310" s="4">
        <f>IF((B310=B309)*(C310=C309),I309+1,1)</f>
        <v>1</v>
      </c>
    </row>
    <row r="311" spans="1:9" s="1" customFormat="1" x14ac:dyDescent="0.25">
      <c r="A311" s="4" t="s">
        <v>234</v>
      </c>
      <c r="B311" s="4" t="s">
        <v>233</v>
      </c>
      <c r="C311" s="4" t="s">
        <v>242</v>
      </c>
      <c r="D311" s="4">
        <v>1</v>
      </c>
      <c r="E311" s="4" t="s">
        <v>241</v>
      </c>
      <c r="F311" s="7">
        <v>60.87</v>
      </c>
      <c r="G311" s="6">
        <v>79.540000000000006</v>
      </c>
      <c r="H311" s="5">
        <v>68.337999999999994</v>
      </c>
      <c r="I311" s="4">
        <f>IF((B311=B310)*(C311=C310),I310+1,1)</f>
        <v>2</v>
      </c>
    </row>
    <row r="312" spans="1:9" s="1" customFormat="1" x14ac:dyDescent="0.25">
      <c r="A312" s="4" t="s">
        <v>234</v>
      </c>
      <c r="B312" s="4" t="s">
        <v>233</v>
      </c>
      <c r="C312" s="4" t="s">
        <v>239</v>
      </c>
      <c r="D312" s="4">
        <v>1</v>
      </c>
      <c r="E312" s="4" t="s">
        <v>240</v>
      </c>
      <c r="F312" s="7">
        <v>65.44</v>
      </c>
      <c r="G312" s="6">
        <v>78.58</v>
      </c>
      <c r="H312" s="5">
        <v>70.695999999999998</v>
      </c>
      <c r="I312" s="4">
        <f>IF((B312=B311)*(C312=C311),I311+1,1)</f>
        <v>1</v>
      </c>
    </row>
    <row r="313" spans="1:9" s="1" customFormat="1" x14ac:dyDescent="0.25">
      <c r="A313" s="4" t="s">
        <v>234</v>
      </c>
      <c r="B313" s="4" t="s">
        <v>233</v>
      </c>
      <c r="C313" s="4" t="s">
        <v>239</v>
      </c>
      <c r="D313" s="4">
        <v>1</v>
      </c>
      <c r="E313" s="4" t="s">
        <v>238</v>
      </c>
      <c r="F313" s="7">
        <v>61.48</v>
      </c>
      <c r="G313" s="8">
        <v>-1</v>
      </c>
      <c r="H313" s="8">
        <v>-1</v>
      </c>
      <c r="I313" s="8">
        <v>-1</v>
      </c>
    </row>
    <row r="314" spans="1:9" s="1" customFormat="1" x14ac:dyDescent="0.25">
      <c r="A314" s="4" t="s">
        <v>234</v>
      </c>
      <c r="B314" s="4" t="s">
        <v>233</v>
      </c>
      <c r="C314" s="4" t="s">
        <v>237</v>
      </c>
      <c r="D314" s="4">
        <v>1</v>
      </c>
      <c r="E314" s="4" t="s">
        <v>236</v>
      </c>
      <c r="F314" s="7">
        <v>59.81</v>
      </c>
      <c r="G314" s="6">
        <v>81.040000000000006</v>
      </c>
      <c r="H314" s="5">
        <v>68.302000000000007</v>
      </c>
      <c r="I314" s="4">
        <f>IF((B314=B313)*(C314=C313),I313+1,1)</f>
        <v>1</v>
      </c>
    </row>
    <row r="315" spans="1:9" s="1" customFormat="1" x14ac:dyDescent="0.25">
      <c r="A315" s="4" t="s">
        <v>234</v>
      </c>
      <c r="B315" s="4" t="s">
        <v>233</v>
      </c>
      <c r="C315" s="4" t="s">
        <v>232</v>
      </c>
      <c r="D315" s="4">
        <v>1</v>
      </c>
      <c r="E315" s="4" t="s">
        <v>235</v>
      </c>
      <c r="F315" s="7">
        <v>68.41</v>
      </c>
      <c r="G315" s="6">
        <v>78.7</v>
      </c>
      <c r="H315" s="5">
        <v>72.525999999999996</v>
      </c>
      <c r="I315" s="4">
        <f>IF((B315=B314)*(C315=C314),I314+1,1)</f>
        <v>1</v>
      </c>
    </row>
    <row r="316" spans="1:9" s="1" customFormat="1" x14ac:dyDescent="0.25">
      <c r="A316" s="4" t="s">
        <v>234</v>
      </c>
      <c r="B316" s="4" t="s">
        <v>233</v>
      </c>
      <c r="C316" s="4" t="s">
        <v>232</v>
      </c>
      <c r="D316" s="4">
        <v>1</v>
      </c>
      <c r="E316" s="4" t="s">
        <v>231</v>
      </c>
      <c r="F316" s="7">
        <v>65.7</v>
      </c>
      <c r="G316" s="6">
        <v>74.78</v>
      </c>
      <c r="H316" s="5">
        <v>69.331999999999994</v>
      </c>
      <c r="I316" s="4">
        <f>IF((B316=B315)*(C316=C315),I315+1,1)</f>
        <v>2</v>
      </c>
    </row>
    <row r="317" spans="1:9" s="1" customFormat="1" x14ac:dyDescent="0.25">
      <c r="A317" s="4" t="s">
        <v>176</v>
      </c>
      <c r="B317" s="4" t="s">
        <v>222</v>
      </c>
      <c r="C317" s="4" t="s">
        <v>196</v>
      </c>
      <c r="D317" s="4">
        <v>3</v>
      </c>
      <c r="E317" s="4" t="s">
        <v>230</v>
      </c>
      <c r="F317" s="7">
        <v>64.22</v>
      </c>
      <c r="G317" s="6">
        <v>79.239999999999995</v>
      </c>
      <c r="H317" s="5">
        <v>70.227999999999994</v>
      </c>
      <c r="I317" s="4">
        <f>IF((B317=B316)*(C317=C316),I316+1,1)</f>
        <v>1</v>
      </c>
    </row>
    <row r="318" spans="1:9" s="1" customFormat="1" x14ac:dyDescent="0.25">
      <c r="A318" s="4" t="s">
        <v>176</v>
      </c>
      <c r="B318" s="4" t="s">
        <v>222</v>
      </c>
      <c r="C318" s="4" t="s">
        <v>196</v>
      </c>
      <c r="D318" s="4">
        <v>3</v>
      </c>
      <c r="E318" s="4" t="s">
        <v>229</v>
      </c>
      <c r="F318" s="7">
        <v>61.81</v>
      </c>
      <c r="G318" s="6">
        <v>81.84</v>
      </c>
      <c r="H318" s="5">
        <v>69.822000000000003</v>
      </c>
      <c r="I318" s="4">
        <f>IF((B318=B317)*(C318=C317),I317+1,1)</f>
        <v>2</v>
      </c>
    </row>
    <row r="319" spans="1:9" s="1" customFormat="1" x14ac:dyDescent="0.25">
      <c r="A319" s="4" t="s">
        <v>176</v>
      </c>
      <c r="B319" s="4" t="s">
        <v>222</v>
      </c>
      <c r="C319" s="4" t="s">
        <v>196</v>
      </c>
      <c r="D319" s="4">
        <v>3</v>
      </c>
      <c r="E319" s="4" t="s">
        <v>228</v>
      </c>
      <c r="F319" s="7">
        <v>63.86</v>
      </c>
      <c r="G319" s="6">
        <v>77.239999999999995</v>
      </c>
      <c r="H319" s="5">
        <v>69.212000000000003</v>
      </c>
      <c r="I319" s="4">
        <f>IF((B319=B318)*(C319=C318),I318+1,1)</f>
        <v>3</v>
      </c>
    </row>
    <row r="320" spans="1:9" s="1" customFormat="1" x14ac:dyDescent="0.25">
      <c r="A320" s="4" t="s">
        <v>176</v>
      </c>
      <c r="B320" s="4" t="s">
        <v>222</v>
      </c>
      <c r="C320" s="4" t="s">
        <v>196</v>
      </c>
      <c r="D320" s="4">
        <v>3</v>
      </c>
      <c r="E320" s="4" t="s">
        <v>227</v>
      </c>
      <c r="F320" s="7">
        <v>61.49</v>
      </c>
      <c r="G320" s="6">
        <v>78.12</v>
      </c>
      <c r="H320" s="5">
        <v>68.141999999999996</v>
      </c>
      <c r="I320" s="4">
        <f>IF((B320=B319)*(C320=C319),I319+1,1)</f>
        <v>4</v>
      </c>
    </row>
    <row r="321" spans="1:9" s="1" customFormat="1" x14ac:dyDescent="0.25">
      <c r="A321" s="4" t="s">
        <v>176</v>
      </c>
      <c r="B321" s="4" t="s">
        <v>222</v>
      </c>
      <c r="C321" s="4" t="s">
        <v>196</v>
      </c>
      <c r="D321" s="4">
        <v>3</v>
      </c>
      <c r="E321" s="4" t="s">
        <v>226</v>
      </c>
      <c r="F321" s="7">
        <v>60.61</v>
      </c>
      <c r="G321" s="6">
        <v>76.739999999999995</v>
      </c>
      <c r="H321" s="5">
        <v>67.061999999999998</v>
      </c>
      <c r="I321" s="4">
        <f>IF((B321=B320)*(C321=C320),I320+1,1)</f>
        <v>5</v>
      </c>
    </row>
    <row r="322" spans="1:9" s="1" customFormat="1" x14ac:dyDescent="0.25">
      <c r="A322" s="4" t="s">
        <v>176</v>
      </c>
      <c r="B322" s="4" t="s">
        <v>222</v>
      </c>
      <c r="C322" s="4" t="s">
        <v>196</v>
      </c>
      <c r="D322" s="4">
        <v>3</v>
      </c>
      <c r="E322" s="4" t="s">
        <v>225</v>
      </c>
      <c r="F322" s="7">
        <v>60.48</v>
      </c>
      <c r="G322" s="6">
        <v>75.78</v>
      </c>
      <c r="H322" s="5">
        <v>66.599999999999994</v>
      </c>
      <c r="I322" s="4">
        <f>IF((B322=B321)*(C322=C321),I321+1,1)</f>
        <v>6</v>
      </c>
    </row>
    <row r="323" spans="1:9" s="1" customFormat="1" x14ac:dyDescent="0.25">
      <c r="A323" s="4" t="s">
        <v>176</v>
      </c>
      <c r="B323" s="4" t="s">
        <v>222</v>
      </c>
      <c r="C323" s="4" t="s">
        <v>179</v>
      </c>
      <c r="D323" s="4">
        <v>1</v>
      </c>
      <c r="E323" s="4" t="s">
        <v>224</v>
      </c>
      <c r="F323" s="7">
        <v>59.02</v>
      </c>
      <c r="G323" s="6">
        <v>77.98</v>
      </c>
      <c r="H323" s="5">
        <v>66.603999999999999</v>
      </c>
      <c r="I323" s="4">
        <f>IF((B323=B322)*(C323=C322),I322+1,1)</f>
        <v>1</v>
      </c>
    </row>
    <row r="324" spans="1:9" s="1" customFormat="1" x14ac:dyDescent="0.25">
      <c r="A324" s="4" t="s">
        <v>176</v>
      </c>
      <c r="B324" s="4" t="s">
        <v>222</v>
      </c>
      <c r="C324" s="4" t="s">
        <v>174</v>
      </c>
      <c r="D324" s="4">
        <v>1</v>
      </c>
      <c r="E324" s="4" t="s">
        <v>223</v>
      </c>
      <c r="F324" s="7">
        <v>64.599999999999994</v>
      </c>
      <c r="G324" s="6">
        <v>76.8</v>
      </c>
      <c r="H324" s="5">
        <v>69.48</v>
      </c>
      <c r="I324" s="4">
        <f>IF((B324=B323)*(C324=C323),I323+1,1)</f>
        <v>1</v>
      </c>
    </row>
    <row r="325" spans="1:9" s="1" customFormat="1" x14ac:dyDescent="0.25">
      <c r="A325" s="4" t="s">
        <v>176</v>
      </c>
      <c r="B325" s="4" t="s">
        <v>222</v>
      </c>
      <c r="C325" s="4" t="s">
        <v>174</v>
      </c>
      <c r="D325" s="4">
        <v>1</v>
      </c>
      <c r="E325" s="4" t="s">
        <v>221</v>
      </c>
      <c r="F325" s="7">
        <v>57.25</v>
      </c>
      <c r="G325" s="6">
        <v>79.92</v>
      </c>
      <c r="H325" s="5">
        <v>66.317999999999998</v>
      </c>
      <c r="I325" s="4">
        <f>IF((B325=B324)*(C325=C324),I324+1,1)</f>
        <v>2</v>
      </c>
    </row>
    <row r="326" spans="1:9" s="1" customFormat="1" x14ac:dyDescent="0.25">
      <c r="A326" s="4" t="s">
        <v>176</v>
      </c>
      <c r="B326" s="4" t="s">
        <v>216</v>
      </c>
      <c r="C326" s="4" t="s">
        <v>219</v>
      </c>
      <c r="D326" s="4">
        <v>1</v>
      </c>
      <c r="E326" s="4" t="s">
        <v>220</v>
      </c>
      <c r="F326" s="7">
        <v>70.05</v>
      </c>
      <c r="G326" s="6">
        <v>80.400000000000006</v>
      </c>
      <c r="H326" s="5">
        <v>74.19</v>
      </c>
      <c r="I326" s="4">
        <f>IF((B326=B325)*(C326=C325),I325+1,1)</f>
        <v>1</v>
      </c>
    </row>
    <row r="327" spans="1:9" s="1" customFormat="1" x14ac:dyDescent="0.25">
      <c r="A327" s="4" t="s">
        <v>176</v>
      </c>
      <c r="B327" s="4" t="s">
        <v>216</v>
      </c>
      <c r="C327" s="4" t="s">
        <v>219</v>
      </c>
      <c r="D327" s="4">
        <v>1</v>
      </c>
      <c r="E327" s="4" t="s">
        <v>218</v>
      </c>
      <c r="F327" s="7">
        <v>68.5</v>
      </c>
      <c r="G327" s="6">
        <v>77.02</v>
      </c>
      <c r="H327" s="5">
        <v>71.908000000000001</v>
      </c>
      <c r="I327" s="4">
        <f>IF((B327=B326)*(C327=C326),I326+1,1)</f>
        <v>2</v>
      </c>
    </row>
    <row r="328" spans="1:9" s="1" customFormat="1" x14ac:dyDescent="0.25">
      <c r="A328" s="4" t="s">
        <v>176</v>
      </c>
      <c r="B328" s="4" t="s">
        <v>216</v>
      </c>
      <c r="C328" s="4" t="s">
        <v>179</v>
      </c>
      <c r="D328" s="4">
        <v>1</v>
      </c>
      <c r="E328" s="4" t="s">
        <v>217</v>
      </c>
      <c r="F328" s="7">
        <v>64.34</v>
      </c>
      <c r="G328" s="6">
        <v>77.819999999999993</v>
      </c>
      <c r="H328" s="5">
        <v>69.731999999999999</v>
      </c>
      <c r="I328" s="4">
        <f>IF((B328=B327)*(C328=C327),I327+1,1)</f>
        <v>1</v>
      </c>
    </row>
    <row r="329" spans="1:9" s="1" customFormat="1" x14ac:dyDescent="0.25">
      <c r="A329" s="4" t="s">
        <v>176</v>
      </c>
      <c r="B329" s="4" t="s">
        <v>216</v>
      </c>
      <c r="C329" s="4" t="s">
        <v>179</v>
      </c>
      <c r="D329" s="4">
        <v>1</v>
      </c>
      <c r="E329" s="4" t="s">
        <v>215</v>
      </c>
      <c r="F329" s="7">
        <v>59.9</v>
      </c>
      <c r="G329" s="6">
        <v>77</v>
      </c>
      <c r="H329" s="5">
        <v>66.739999999999995</v>
      </c>
      <c r="I329" s="4">
        <f>IF((B329=B328)*(C329=C328),I328+1,1)</f>
        <v>2</v>
      </c>
    </row>
    <row r="330" spans="1:9" s="1" customFormat="1" x14ac:dyDescent="0.25">
      <c r="A330" s="4" t="s">
        <v>176</v>
      </c>
      <c r="B330" s="4" t="s">
        <v>213</v>
      </c>
      <c r="C330" s="4" t="s">
        <v>179</v>
      </c>
      <c r="D330" s="4">
        <v>1</v>
      </c>
      <c r="E330" s="4" t="s">
        <v>214</v>
      </c>
      <c r="F330" s="7">
        <v>66.73</v>
      </c>
      <c r="G330" s="6">
        <v>81.36</v>
      </c>
      <c r="H330" s="5">
        <v>72.581999999999994</v>
      </c>
      <c r="I330" s="4">
        <f>IF((B330=B329)*(C330=C329),I329+1,1)</f>
        <v>1</v>
      </c>
    </row>
    <row r="331" spans="1:9" s="1" customFormat="1" x14ac:dyDescent="0.25">
      <c r="A331" s="4" t="s">
        <v>176</v>
      </c>
      <c r="B331" s="4" t="s">
        <v>213</v>
      </c>
      <c r="C331" s="4" t="s">
        <v>179</v>
      </c>
      <c r="D331" s="4">
        <v>1</v>
      </c>
      <c r="E331" s="4" t="s">
        <v>212</v>
      </c>
      <c r="F331" s="7">
        <v>62.1</v>
      </c>
      <c r="G331" s="6">
        <v>77.180000000000007</v>
      </c>
      <c r="H331" s="5">
        <v>68.132000000000005</v>
      </c>
      <c r="I331" s="4">
        <f>IF((B331=B330)*(C331=C330),I330+1,1)</f>
        <v>2</v>
      </c>
    </row>
    <row r="332" spans="1:9" s="1" customFormat="1" x14ac:dyDescent="0.25">
      <c r="A332" s="4" t="s">
        <v>176</v>
      </c>
      <c r="B332" s="4" t="s">
        <v>208</v>
      </c>
      <c r="C332" s="4" t="s">
        <v>196</v>
      </c>
      <c r="D332" s="4">
        <v>1</v>
      </c>
      <c r="E332" s="4" t="s">
        <v>211</v>
      </c>
      <c r="F332" s="7">
        <v>65.28</v>
      </c>
      <c r="G332" s="6">
        <v>75.599999999999994</v>
      </c>
      <c r="H332" s="5">
        <v>69.408000000000001</v>
      </c>
      <c r="I332" s="4">
        <f>IF((B332=B331)*(C332=C331),I331+1,1)</f>
        <v>1</v>
      </c>
    </row>
    <row r="333" spans="1:9" s="1" customFormat="1" x14ac:dyDescent="0.25">
      <c r="A333" s="4" t="s">
        <v>176</v>
      </c>
      <c r="B333" s="4" t="s">
        <v>208</v>
      </c>
      <c r="C333" s="4" t="s">
        <v>196</v>
      </c>
      <c r="D333" s="4">
        <v>1</v>
      </c>
      <c r="E333" s="4" t="s">
        <v>210</v>
      </c>
      <c r="F333" s="7">
        <v>64.819999999999993</v>
      </c>
      <c r="G333" s="6">
        <v>74.64</v>
      </c>
      <c r="H333" s="5">
        <v>68.748000000000005</v>
      </c>
      <c r="I333" s="4">
        <f>IF((B333=B332)*(C333=C332),I332+1,1)</f>
        <v>2</v>
      </c>
    </row>
    <row r="334" spans="1:9" s="1" customFormat="1" x14ac:dyDescent="0.25">
      <c r="A334" s="4" t="s">
        <v>176</v>
      </c>
      <c r="B334" s="4" t="s">
        <v>208</v>
      </c>
      <c r="C334" s="4" t="s">
        <v>179</v>
      </c>
      <c r="D334" s="4">
        <v>1</v>
      </c>
      <c r="E334" s="4" t="s">
        <v>209</v>
      </c>
      <c r="F334" s="7">
        <v>64.88</v>
      </c>
      <c r="G334" s="6">
        <v>78.58</v>
      </c>
      <c r="H334" s="5">
        <v>70.36</v>
      </c>
      <c r="I334" s="4">
        <f>IF((B334=B333)*(C334=C333),I333+1,1)</f>
        <v>1</v>
      </c>
    </row>
    <row r="335" spans="1:9" s="1" customFormat="1" x14ac:dyDescent="0.25">
      <c r="A335" s="4" t="s">
        <v>176</v>
      </c>
      <c r="B335" s="4" t="s">
        <v>208</v>
      </c>
      <c r="C335" s="4" t="s">
        <v>179</v>
      </c>
      <c r="D335" s="4">
        <v>1</v>
      </c>
      <c r="E335" s="4" t="s">
        <v>207</v>
      </c>
      <c r="F335" s="7">
        <v>52.38</v>
      </c>
      <c r="G335" s="6">
        <v>78.78</v>
      </c>
      <c r="H335" s="5">
        <v>62.94</v>
      </c>
      <c r="I335" s="4">
        <f>IF((B335=B334)*(C335=C334),I334+1,1)</f>
        <v>2</v>
      </c>
    </row>
    <row r="336" spans="1:9" s="1" customFormat="1" x14ac:dyDescent="0.25">
      <c r="A336" s="4" t="s">
        <v>176</v>
      </c>
      <c r="B336" s="4" t="s">
        <v>201</v>
      </c>
      <c r="C336" s="4" t="s">
        <v>196</v>
      </c>
      <c r="D336" s="4">
        <v>1</v>
      </c>
      <c r="E336" s="4" t="s">
        <v>206</v>
      </c>
      <c r="F336" s="7">
        <v>64.290000000000006</v>
      </c>
      <c r="G336" s="6">
        <v>77.680000000000007</v>
      </c>
      <c r="H336" s="5">
        <v>69.646000000000001</v>
      </c>
      <c r="I336" s="4">
        <f>IF((B336=B335)*(C336=C335),I335+1,1)</f>
        <v>1</v>
      </c>
    </row>
    <row r="337" spans="1:9" s="1" customFormat="1" x14ac:dyDescent="0.25">
      <c r="A337" s="4" t="s">
        <v>176</v>
      </c>
      <c r="B337" s="4" t="s">
        <v>201</v>
      </c>
      <c r="C337" s="4" t="s">
        <v>196</v>
      </c>
      <c r="D337" s="4">
        <v>1</v>
      </c>
      <c r="E337" s="4" t="s">
        <v>205</v>
      </c>
      <c r="F337" s="7">
        <v>55.68</v>
      </c>
      <c r="G337" s="6">
        <v>74.64</v>
      </c>
      <c r="H337" s="5">
        <v>63.264000000000003</v>
      </c>
      <c r="I337" s="4">
        <f>IF((B337=B336)*(C337=C336),I336+1,1)</f>
        <v>2</v>
      </c>
    </row>
    <row r="338" spans="1:9" s="1" customFormat="1" x14ac:dyDescent="0.25">
      <c r="A338" s="4" t="s">
        <v>176</v>
      </c>
      <c r="B338" s="4" t="s">
        <v>201</v>
      </c>
      <c r="C338" s="4" t="s">
        <v>174</v>
      </c>
      <c r="D338" s="4">
        <v>2</v>
      </c>
      <c r="E338" s="4" t="s">
        <v>204</v>
      </c>
      <c r="F338" s="7">
        <v>63.95</v>
      </c>
      <c r="G338" s="6">
        <v>80.52</v>
      </c>
      <c r="H338" s="5">
        <v>70.578000000000003</v>
      </c>
      <c r="I338" s="4">
        <f>IF((B338=B337)*(C338=C337),I337+1,1)</f>
        <v>1</v>
      </c>
    </row>
    <row r="339" spans="1:9" s="1" customFormat="1" x14ac:dyDescent="0.25">
      <c r="A339" s="4" t="s">
        <v>176</v>
      </c>
      <c r="B339" s="4" t="s">
        <v>201</v>
      </c>
      <c r="C339" s="4" t="s">
        <v>174</v>
      </c>
      <c r="D339" s="4">
        <v>2</v>
      </c>
      <c r="E339" s="4" t="s">
        <v>203</v>
      </c>
      <c r="F339" s="7">
        <v>66.099999999999994</v>
      </c>
      <c r="G339" s="6">
        <v>77.16</v>
      </c>
      <c r="H339" s="5">
        <v>70.524000000000001</v>
      </c>
      <c r="I339" s="4">
        <f>IF((B339=B338)*(C339=C338),I338+1,1)</f>
        <v>2</v>
      </c>
    </row>
    <row r="340" spans="1:9" s="1" customFormat="1" x14ac:dyDescent="0.25">
      <c r="A340" s="4" t="s">
        <v>176</v>
      </c>
      <c r="B340" s="4" t="s">
        <v>201</v>
      </c>
      <c r="C340" s="4" t="s">
        <v>174</v>
      </c>
      <c r="D340" s="4">
        <v>2</v>
      </c>
      <c r="E340" s="4" t="s">
        <v>202</v>
      </c>
      <c r="F340" s="7">
        <v>65.400000000000006</v>
      </c>
      <c r="G340" s="6">
        <v>77.66</v>
      </c>
      <c r="H340" s="5">
        <v>70.304000000000002</v>
      </c>
      <c r="I340" s="4">
        <f>IF((B340=B339)*(C340=C339),I339+1,1)</f>
        <v>3</v>
      </c>
    </row>
    <row r="341" spans="1:9" s="1" customFormat="1" x14ac:dyDescent="0.25">
      <c r="A341" s="4" t="s">
        <v>176</v>
      </c>
      <c r="B341" s="4" t="s">
        <v>201</v>
      </c>
      <c r="C341" s="4" t="s">
        <v>174</v>
      </c>
      <c r="D341" s="4">
        <v>2</v>
      </c>
      <c r="E341" s="4" t="s">
        <v>200</v>
      </c>
      <c r="F341" s="7">
        <v>63.65</v>
      </c>
      <c r="G341" s="6">
        <v>77.22</v>
      </c>
      <c r="H341" s="5">
        <v>69.078000000000003</v>
      </c>
      <c r="I341" s="4">
        <f>IF((B341=B340)*(C341=C340),I340+1,1)</f>
        <v>4</v>
      </c>
    </row>
    <row r="342" spans="1:9" s="1" customFormat="1" x14ac:dyDescent="0.25">
      <c r="A342" s="4" t="s">
        <v>176</v>
      </c>
      <c r="B342" s="4" t="s">
        <v>193</v>
      </c>
      <c r="C342" s="4" t="s">
        <v>196</v>
      </c>
      <c r="D342" s="4">
        <v>2</v>
      </c>
      <c r="E342" s="4" t="s">
        <v>199</v>
      </c>
      <c r="F342" s="7">
        <v>65.489999999999995</v>
      </c>
      <c r="G342" s="6">
        <v>80.760000000000005</v>
      </c>
      <c r="H342" s="5">
        <v>71.597999999999999</v>
      </c>
      <c r="I342" s="4">
        <f>IF((B342=B341)*(C342=C341),I341+1,1)</f>
        <v>1</v>
      </c>
    </row>
    <row r="343" spans="1:9" s="1" customFormat="1" x14ac:dyDescent="0.25">
      <c r="A343" s="4" t="s">
        <v>176</v>
      </c>
      <c r="B343" s="4" t="s">
        <v>193</v>
      </c>
      <c r="C343" s="4" t="s">
        <v>196</v>
      </c>
      <c r="D343" s="4">
        <v>2</v>
      </c>
      <c r="E343" s="4" t="s">
        <v>198</v>
      </c>
      <c r="F343" s="7">
        <v>61.56</v>
      </c>
      <c r="G343" s="6">
        <v>78.459999999999994</v>
      </c>
      <c r="H343" s="5">
        <v>68.319999999999993</v>
      </c>
      <c r="I343" s="4">
        <f>IF((B343=B342)*(C343=C342),I342+1,1)</f>
        <v>2</v>
      </c>
    </row>
    <row r="344" spans="1:9" s="1" customFormat="1" x14ac:dyDescent="0.25">
      <c r="A344" s="4" t="s">
        <v>176</v>
      </c>
      <c r="B344" s="4" t="s">
        <v>193</v>
      </c>
      <c r="C344" s="4" t="s">
        <v>196</v>
      </c>
      <c r="D344" s="4">
        <v>2</v>
      </c>
      <c r="E344" s="4" t="s">
        <v>197</v>
      </c>
      <c r="F344" s="7">
        <v>59.09</v>
      </c>
      <c r="G344" s="6">
        <v>78.94</v>
      </c>
      <c r="H344" s="5">
        <v>67.03</v>
      </c>
      <c r="I344" s="4">
        <f>IF((B344=B343)*(C344=C343),I343+1,1)</f>
        <v>3</v>
      </c>
    </row>
    <row r="345" spans="1:9" s="1" customFormat="1" x14ac:dyDescent="0.25">
      <c r="A345" s="4" t="s">
        <v>176</v>
      </c>
      <c r="B345" s="4" t="s">
        <v>193</v>
      </c>
      <c r="C345" s="4" t="s">
        <v>196</v>
      </c>
      <c r="D345" s="4">
        <v>2</v>
      </c>
      <c r="E345" s="4" t="s">
        <v>195</v>
      </c>
      <c r="F345" s="7">
        <v>58.75</v>
      </c>
      <c r="G345" s="6">
        <v>74</v>
      </c>
      <c r="H345" s="5">
        <v>64.849999999999994</v>
      </c>
      <c r="I345" s="4">
        <f>IF((B345=B344)*(C345=C344),I344+1,1)</f>
        <v>4</v>
      </c>
    </row>
    <row r="346" spans="1:9" s="1" customFormat="1" x14ac:dyDescent="0.25">
      <c r="A346" s="4" t="s">
        <v>176</v>
      </c>
      <c r="B346" s="4" t="s">
        <v>193</v>
      </c>
      <c r="C346" s="4" t="s">
        <v>179</v>
      </c>
      <c r="D346" s="4">
        <v>1</v>
      </c>
      <c r="E346" s="4" t="s">
        <v>194</v>
      </c>
      <c r="F346" s="7">
        <v>58.96</v>
      </c>
      <c r="G346" s="6">
        <v>76.400000000000006</v>
      </c>
      <c r="H346" s="5">
        <v>65.936000000000007</v>
      </c>
      <c r="I346" s="4">
        <f>IF((B346=B345)*(C346=C345),I345+1,1)</f>
        <v>1</v>
      </c>
    </row>
    <row r="347" spans="1:9" s="1" customFormat="1" x14ac:dyDescent="0.25">
      <c r="A347" s="4" t="s">
        <v>176</v>
      </c>
      <c r="B347" s="4" t="s">
        <v>193</v>
      </c>
      <c r="C347" s="4" t="s">
        <v>179</v>
      </c>
      <c r="D347" s="4">
        <v>1</v>
      </c>
      <c r="E347" s="4" t="s">
        <v>192</v>
      </c>
      <c r="F347" s="7">
        <v>56.16</v>
      </c>
      <c r="G347" s="6">
        <v>80.56</v>
      </c>
      <c r="H347" s="5">
        <v>65.92</v>
      </c>
      <c r="I347" s="4">
        <f>IF((B347=B346)*(C347=C346),I346+1,1)</f>
        <v>2</v>
      </c>
    </row>
    <row r="348" spans="1:9" s="1" customFormat="1" x14ac:dyDescent="0.25">
      <c r="A348" s="4" t="s">
        <v>176</v>
      </c>
      <c r="B348" s="4" t="s">
        <v>181</v>
      </c>
      <c r="C348" s="4" t="s">
        <v>190</v>
      </c>
      <c r="D348" s="4">
        <v>1</v>
      </c>
      <c r="E348" s="4" t="s">
        <v>191</v>
      </c>
      <c r="F348" s="7">
        <v>54.42</v>
      </c>
      <c r="G348" s="6">
        <v>79.16</v>
      </c>
      <c r="H348" s="5">
        <v>64.316000000000003</v>
      </c>
      <c r="I348" s="4">
        <f>IF((B348=B347)*(C348=C347),I347+1,1)</f>
        <v>1</v>
      </c>
    </row>
    <row r="349" spans="1:9" s="1" customFormat="1" x14ac:dyDescent="0.25">
      <c r="A349" s="4" t="s">
        <v>176</v>
      </c>
      <c r="B349" s="4" t="s">
        <v>181</v>
      </c>
      <c r="C349" s="4" t="s">
        <v>190</v>
      </c>
      <c r="D349" s="4">
        <v>1</v>
      </c>
      <c r="E349" s="4" t="s">
        <v>189</v>
      </c>
      <c r="F349" s="7">
        <v>49.95</v>
      </c>
      <c r="G349" s="6">
        <v>71.680000000000007</v>
      </c>
      <c r="H349" s="5">
        <v>58.642000000000003</v>
      </c>
      <c r="I349" s="4">
        <f>IF((B349=B348)*(C349=C348),I348+1,1)</f>
        <v>2</v>
      </c>
    </row>
    <row r="350" spans="1:9" s="1" customFormat="1" x14ac:dyDescent="0.25">
      <c r="A350" s="4" t="s">
        <v>176</v>
      </c>
      <c r="B350" s="4" t="s">
        <v>181</v>
      </c>
      <c r="C350" s="4" t="s">
        <v>187</v>
      </c>
      <c r="D350" s="4">
        <v>1</v>
      </c>
      <c r="E350" s="4" t="s">
        <v>188</v>
      </c>
      <c r="F350" s="7">
        <v>56.06</v>
      </c>
      <c r="G350" s="6">
        <v>79.540000000000006</v>
      </c>
      <c r="H350" s="5">
        <v>65.451999999999998</v>
      </c>
      <c r="I350" s="4">
        <f>IF((B350=B349)*(C350=C349),I349+1,1)</f>
        <v>1</v>
      </c>
    </row>
    <row r="351" spans="1:9" s="1" customFormat="1" x14ac:dyDescent="0.25">
      <c r="A351" s="4" t="s">
        <v>176</v>
      </c>
      <c r="B351" s="4" t="s">
        <v>181</v>
      </c>
      <c r="C351" s="4" t="s">
        <v>187</v>
      </c>
      <c r="D351" s="4">
        <v>1</v>
      </c>
      <c r="E351" s="4" t="s">
        <v>186</v>
      </c>
      <c r="F351" s="7">
        <v>54.45</v>
      </c>
      <c r="G351" s="6">
        <v>76.3</v>
      </c>
      <c r="H351" s="5">
        <v>63.19</v>
      </c>
      <c r="I351" s="4">
        <f>IF((B351=B350)*(C351=C350),I350+1,1)</f>
        <v>2</v>
      </c>
    </row>
    <row r="352" spans="1:9" s="1" customFormat="1" x14ac:dyDescent="0.25">
      <c r="A352" s="4" t="s">
        <v>176</v>
      </c>
      <c r="B352" s="4" t="s">
        <v>181</v>
      </c>
      <c r="C352" s="4" t="s">
        <v>184</v>
      </c>
      <c r="D352" s="4">
        <v>1</v>
      </c>
      <c r="E352" s="4" t="s">
        <v>185</v>
      </c>
      <c r="F352" s="7">
        <v>64.099999999999994</v>
      </c>
      <c r="G352" s="6">
        <v>79.28</v>
      </c>
      <c r="H352" s="5">
        <v>70.171999999999997</v>
      </c>
      <c r="I352" s="4">
        <f>IF((B352=B351)*(C352=C351),I351+1,1)</f>
        <v>1</v>
      </c>
    </row>
    <row r="353" spans="1:9" s="1" customFormat="1" x14ac:dyDescent="0.25">
      <c r="A353" s="4" t="s">
        <v>176</v>
      </c>
      <c r="B353" s="4" t="s">
        <v>181</v>
      </c>
      <c r="C353" s="4" t="s">
        <v>184</v>
      </c>
      <c r="D353" s="4">
        <v>1</v>
      </c>
      <c r="E353" s="4" t="s">
        <v>183</v>
      </c>
      <c r="F353" s="7">
        <v>58.35</v>
      </c>
      <c r="G353" s="6">
        <v>76.88</v>
      </c>
      <c r="H353" s="5">
        <v>65.762</v>
      </c>
      <c r="I353" s="4">
        <f>IF((B353=B352)*(C353=C352),I352+1,1)</f>
        <v>2</v>
      </c>
    </row>
    <row r="354" spans="1:9" s="1" customFormat="1" x14ac:dyDescent="0.25">
      <c r="A354" s="4" t="s">
        <v>176</v>
      </c>
      <c r="B354" s="4" t="s">
        <v>181</v>
      </c>
      <c r="C354" s="4" t="s">
        <v>174</v>
      </c>
      <c r="D354" s="4">
        <v>1</v>
      </c>
      <c r="E354" s="4" t="s">
        <v>182</v>
      </c>
      <c r="F354" s="7">
        <v>68.349999999999994</v>
      </c>
      <c r="G354" s="6">
        <v>79.44</v>
      </c>
      <c r="H354" s="5">
        <v>72.786000000000001</v>
      </c>
      <c r="I354" s="4">
        <f>IF((B354=B353)*(C354=C353),I353+1,1)</f>
        <v>1</v>
      </c>
    </row>
    <row r="355" spans="1:9" s="1" customFormat="1" x14ac:dyDescent="0.25">
      <c r="A355" s="4" t="s">
        <v>176</v>
      </c>
      <c r="B355" s="4" t="s">
        <v>181</v>
      </c>
      <c r="C355" s="4" t="s">
        <v>174</v>
      </c>
      <c r="D355" s="4">
        <v>1</v>
      </c>
      <c r="E355" s="4" t="s">
        <v>180</v>
      </c>
      <c r="F355" s="7">
        <v>63.7</v>
      </c>
      <c r="G355" s="6">
        <v>74.8</v>
      </c>
      <c r="H355" s="5">
        <v>68.14</v>
      </c>
      <c r="I355" s="4">
        <f>IF((B355=B354)*(C355=C354),I354+1,1)</f>
        <v>2</v>
      </c>
    </row>
    <row r="356" spans="1:9" s="1" customFormat="1" x14ac:dyDescent="0.25">
      <c r="A356" s="4" t="s">
        <v>176</v>
      </c>
      <c r="B356" s="4" t="s">
        <v>175</v>
      </c>
      <c r="C356" s="4" t="s">
        <v>179</v>
      </c>
      <c r="D356" s="4">
        <v>1</v>
      </c>
      <c r="E356" s="4" t="s">
        <v>178</v>
      </c>
      <c r="F356" s="7">
        <v>60.12</v>
      </c>
      <c r="G356" s="6">
        <v>78.92</v>
      </c>
      <c r="H356" s="5">
        <v>67.64</v>
      </c>
      <c r="I356" s="4">
        <f>IF((B356=B355)*(C356=C355),I355+1,1)</f>
        <v>1</v>
      </c>
    </row>
    <row r="357" spans="1:9" s="1" customFormat="1" x14ac:dyDescent="0.25">
      <c r="A357" s="4" t="s">
        <v>176</v>
      </c>
      <c r="B357" s="4" t="s">
        <v>175</v>
      </c>
      <c r="C357" s="4" t="s">
        <v>174</v>
      </c>
      <c r="D357" s="4">
        <v>1</v>
      </c>
      <c r="E357" s="4" t="s">
        <v>177</v>
      </c>
      <c r="F357" s="7">
        <v>66.05</v>
      </c>
      <c r="G357" s="6">
        <v>80.760000000000005</v>
      </c>
      <c r="H357" s="5">
        <v>71.933999999999997</v>
      </c>
      <c r="I357" s="4">
        <f>IF((B357=B356)*(C357=C356),I356+1,1)</f>
        <v>1</v>
      </c>
    </row>
    <row r="358" spans="1:9" s="1" customFormat="1" x14ac:dyDescent="0.25">
      <c r="A358" s="4" t="s">
        <v>176</v>
      </c>
      <c r="B358" s="4" t="s">
        <v>175</v>
      </c>
      <c r="C358" s="4" t="s">
        <v>174</v>
      </c>
      <c r="D358" s="4">
        <v>1</v>
      </c>
      <c r="E358" s="4" t="s">
        <v>173</v>
      </c>
      <c r="F358" s="7">
        <v>64.150000000000006</v>
      </c>
      <c r="G358" s="6">
        <v>77.900000000000006</v>
      </c>
      <c r="H358" s="5">
        <v>69.650000000000006</v>
      </c>
      <c r="I358" s="4">
        <f>IF((B358=B357)*(C358=C357),I357+1,1)</f>
        <v>2</v>
      </c>
    </row>
    <row r="359" spans="1:9" s="1" customFormat="1" x14ac:dyDescent="0.25">
      <c r="A359" s="4" t="s">
        <v>123</v>
      </c>
      <c r="B359" s="4" t="s">
        <v>2</v>
      </c>
      <c r="C359" s="4" t="s">
        <v>163</v>
      </c>
      <c r="D359" s="4">
        <v>5</v>
      </c>
      <c r="E359" s="4" t="s">
        <v>172</v>
      </c>
      <c r="F359" s="7">
        <v>69.3</v>
      </c>
      <c r="G359" s="6">
        <v>80.099999999999994</v>
      </c>
      <c r="H359" s="5">
        <v>73.62</v>
      </c>
      <c r="I359" s="4">
        <f>IF((B359=B358)*(C359=C358),I358+1,1)</f>
        <v>1</v>
      </c>
    </row>
    <row r="360" spans="1:9" s="1" customFormat="1" x14ac:dyDescent="0.25">
      <c r="A360" s="4" t="s">
        <v>123</v>
      </c>
      <c r="B360" s="4" t="s">
        <v>2</v>
      </c>
      <c r="C360" s="4" t="s">
        <v>163</v>
      </c>
      <c r="D360" s="4">
        <v>5</v>
      </c>
      <c r="E360" s="4" t="s">
        <v>171</v>
      </c>
      <c r="F360" s="7">
        <v>65.25</v>
      </c>
      <c r="G360" s="6">
        <v>82.26</v>
      </c>
      <c r="H360" s="5">
        <v>72.054000000000002</v>
      </c>
      <c r="I360" s="4">
        <f>IF((B360=B359)*(C360=C359),I359+1,1)</f>
        <v>2</v>
      </c>
    </row>
    <row r="361" spans="1:9" s="1" customFormat="1" x14ac:dyDescent="0.25">
      <c r="A361" s="4" t="s">
        <v>123</v>
      </c>
      <c r="B361" s="4" t="s">
        <v>2</v>
      </c>
      <c r="C361" s="4" t="s">
        <v>163</v>
      </c>
      <c r="D361" s="4">
        <v>5</v>
      </c>
      <c r="E361" s="4" t="s">
        <v>170</v>
      </c>
      <c r="F361" s="7">
        <v>63.9</v>
      </c>
      <c r="G361" s="6">
        <v>82.7</v>
      </c>
      <c r="H361" s="5">
        <v>71.42</v>
      </c>
      <c r="I361" s="4">
        <f>IF((B361=B360)*(C361=C360),I360+1,1)</f>
        <v>3</v>
      </c>
    </row>
    <row r="362" spans="1:9" s="1" customFormat="1" x14ac:dyDescent="0.25">
      <c r="A362" s="4" t="s">
        <v>123</v>
      </c>
      <c r="B362" s="4" t="s">
        <v>2</v>
      </c>
      <c r="C362" s="4" t="s">
        <v>163</v>
      </c>
      <c r="D362" s="4">
        <v>5</v>
      </c>
      <c r="E362" s="4" t="s">
        <v>169</v>
      </c>
      <c r="F362" s="7">
        <v>64.7</v>
      </c>
      <c r="G362" s="6">
        <v>80.98</v>
      </c>
      <c r="H362" s="5">
        <v>71.212000000000003</v>
      </c>
      <c r="I362" s="4">
        <f>IF((B362=B361)*(C362=C361),I361+1,1)</f>
        <v>4</v>
      </c>
    </row>
    <row r="363" spans="1:9" s="1" customFormat="1" x14ac:dyDescent="0.25">
      <c r="A363" s="4" t="s">
        <v>123</v>
      </c>
      <c r="B363" s="4" t="s">
        <v>2</v>
      </c>
      <c r="C363" s="4" t="s">
        <v>163</v>
      </c>
      <c r="D363" s="4">
        <v>5</v>
      </c>
      <c r="E363" s="4" t="s">
        <v>168</v>
      </c>
      <c r="F363" s="7">
        <v>65.150000000000006</v>
      </c>
      <c r="G363" s="6">
        <v>80.08</v>
      </c>
      <c r="H363" s="5">
        <v>71.122</v>
      </c>
      <c r="I363" s="4">
        <f>IF((B363=B362)*(C363=C362),I362+1,1)</f>
        <v>5</v>
      </c>
    </row>
    <row r="364" spans="1:9" s="1" customFormat="1" x14ac:dyDescent="0.25">
      <c r="A364" s="4" t="s">
        <v>123</v>
      </c>
      <c r="B364" s="4" t="s">
        <v>2</v>
      </c>
      <c r="C364" s="4" t="s">
        <v>163</v>
      </c>
      <c r="D364" s="4">
        <v>5</v>
      </c>
      <c r="E364" s="4" t="s">
        <v>167</v>
      </c>
      <c r="F364" s="7">
        <v>66.150000000000006</v>
      </c>
      <c r="G364" s="6">
        <v>78.22</v>
      </c>
      <c r="H364" s="5">
        <v>70.977999999999994</v>
      </c>
      <c r="I364" s="4">
        <f>IF((B364=B363)*(C364=C363),I363+1,1)</f>
        <v>6</v>
      </c>
    </row>
    <row r="365" spans="1:9" s="1" customFormat="1" x14ac:dyDescent="0.25">
      <c r="A365" s="4" t="s">
        <v>123</v>
      </c>
      <c r="B365" s="4" t="s">
        <v>2</v>
      </c>
      <c r="C365" s="4" t="s">
        <v>163</v>
      </c>
      <c r="D365" s="4">
        <v>5</v>
      </c>
      <c r="E365" s="4" t="s">
        <v>166</v>
      </c>
      <c r="F365" s="7">
        <v>65</v>
      </c>
      <c r="G365" s="6">
        <v>79.06</v>
      </c>
      <c r="H365" s="5">
        <v>70.623999999999995</v>
      </c>
      <c r="I365" s="4">
        <f>IF((B365=B364)*(C365=C364),I364+1,1)</f>
        <v>7</v>
      </c>
    </row>
    <row r="366" spans="1:9" s="1" customFormat="1" x14ac:dyDescent="0.25">
      <c r="A366" s="4" t="s">
        <v>123</v>
      </c>
      <c r="B366" s="4" t="s">
        <v>2</v>
      </c>
      <c r="C366" s="4" t="s">
        <v>163</v>
      </c>
      <c r="D366" s="4">
        <v>5</v>
      </c>
      <c r="E366" s="4" t="s">
        <v>165</v>
      </c>
      <c r="F366" s="7">
        <v>64.849999999999994</v>
      </c>
      <c r="G366" s="6">
        <v>78.56</v>
      </c>
      <c r="H366" s="5">
        <v>70.334000000000003</v>
      </c>
      <c r="I366" s="4">
        <f>IF((B366=B365)*(C366=C365),I365+1,1)</f>
        <v>8</v>
      </c>
    </row>
    <row r="367" spans="1:9" s="1" customFormat="1" x14ac:dyDescent="0.25">
      <c r="A367" s="4" t="s">
        <v>123</v>
      </c>
      <c r="B367" s="4" t="s">
        <v>2</v>
      </c>
      <c r="C367" s="4" t="s">
        <v>163</v>
      </c>
      <c r="D367" s="4">
        <v>5</v>
      </c>
      <c r="E367" s="4" t="s">
        <v>164</v>
      </c>
      <c r="F367" s="7">
        <v>64.7</v>
      </c>
      <c r="G367" s="6">
        <v>78.28</v>
      </c>
      <c r="H367" s="5">
        <v>70.132000000000005</v>
      </c>
      <c r="I367" s="4">
        <f>IF((B367=B366)*(C367=C366),I366+1,1)</f>
        <v>9</v>
      </c>
    </row>
    <row r="368" spans="1:9" s="1" customFormat="1" x14ac:dyDescent="0.25">
      <c r="A368" s="4" t="s">
        <v>123</v>
      </c>
      <c r="B368" s="4" t="s">
        <v>2</v>
      </c>
      <c r="C368" s="4" t="s">
        <v>163</v>
      </c>
      <c r="D368" s="4">
        <v>5</v>
      </c>
      <c r="E368" s="4" t="s">
        <v>162</v>
      </c>
      <c r="F368" s="7">
        <v>63.95</v>
      </c>
      <c r="G368" s="6">
        <v>76.62</v>
      </c>
      <c r="H368" s="5">
        <v>69.018000000000001</v>
      </c>
      <c r="I368" s="4">
        <f>IF((B368=B367)*(C368=C367),I367+1,1)</f>
        <v>10</v>
      </c>
    </row>
    <row r="369" spans="1:9" s="1" customFormat="1" x14ac:dyDescent="0.25">
      <c r="A369" s="4" t="s">
        <v>123</v>
      </c>
      <c r="B369" s="4" t="s">
        <v>2</v>
      </c>
      <c r="C369" s="4" t="s">
        <v>158</v>
      </c>
      <c r="D369" s="4">
        <v>2</v>
      </c>
      <c r="E369" s="4" t="s">
        <v>161</v>
      </c>
      <c r="F369" s="7">
        <v>62.25</v>
      </c>
      <c r="G369" s="6">
        <v>78.72</v>
      </c>
      <c r="H369" s="5">
        <v>68.837999999999994</v>
      </c>
      <c r="I369" s="4">
        <f>IF((B369=B368)*(C369=C368),I368+1,1)</f>
        <v>1</v>
      </c>
    </row>
    <row r="370" spans="1:9" s="1" customFormat="1" x14ac:dyDescent="0.25">
      <c r="A370" s="4" t="s">
        <v>123</v>
      </c>
      <c r="B370" s="4" t="s">
        <v>2</v>
      </c>
      <c r="C370" s="4" t="s">
        <v>158</v>
      </c>
      <c r="D370" s="4">
        <v>2</v>
      </c>
      <c r="E370" s="4" t="s">
        <v>160</v>
      </c>
      <c r="F370" s="7">
        <v>62.95</v>
      </c>
      <c r="G370" s="6">
        <v>77.64</v>
      </c>
      <c r="H370" s="5">
        <v>68.825999999999993</v>
      </c>
      <c r="I370" s="4">
        <f>IF((B370=B369)*(C370=C369),I369+1,1)</f>
        <v>2</v>
      </c>
    </row>
    <row r="371" spans="1:9" s="1" customFormat="1" x14ac:dyDescent="0.25">
      <c r="A371" s="4" t="s">
        <v>123</v>
      </c>
      <c r="B371" s="4" t="s">
        <v>2</v>
      </c>
      <c r="C371" s="4" t="s">
        <v>158</v>
      </c>
      <c r="D371" s="4">
        <v>2</v>
      </c>
      <c r="E371" s="4" t="s">
        <v>159</v>
      </c>
      <c r="F371" s="7">
        <v>63.15</v>
      </c>
      <c r="G371" s="6">
        <v>76.62</v>
      </c>
      <c r="H371" s="5">
        <v>68.537999999999997</v>
      </c>
      <c r="I371" s="4">
        <f>IF((B371=B370)*(C371=C370),I370+1,1)</f>
        <v>3</v>
      </c>
    </row>
    <row r="372" spans="1:9" s="1" customFormat="1" x14ac:dyDescent="0.25">
      <c r="A372" s="4" t="s">
        <v>123</v>
      </c>
      <c r="B372" s="4" t="s">
        <v>2</v>
      </c>
      <c r="C372" s="4" t="s">
        <v>158</v>
      </c>
      <c r="D372" s="4">
        <v>2</v>
      </c>
      <c r="E372" s="4" t="s">
        <v>157</v>
      </c>
      <c r="F372" s="7">
        <v>62.7</v>
      </c>
      <c r="G372" s="6">
        <v>75.86</v>
      </c>
      <c r="H372" s="5">
        <v>67.963999999999999</v>
      </c>
      <c r="I372" s="4">
        <f>IF((B372=B371)*(C372=C371),I371+1,1)</f>
        <v>4</v>
      </c>
    </row>
    <row r="373" spans="1:9" s="1" customFormat="1" x14ac:dyDescent="0.25">
      <c r="A373" s="4" t="s">
        <v>123</v>
      </c>
      <c r="B373" s="4" t="s">
        <v>2</v>
      </c>
      <c r="C373" s="4" t="s">
        <v>149</v>
      </c>
      <c r="D373" s="4">
        <v>4</v>
      </c>
      <c r="E373" s="4" t="s">
        <v>156</v>
      </c>
      <c r="F373" s="7">
        <v>65.75</v>
      </c>
      <c r="G373" s="6">
        <v>81.900000000000006</v>
      </c>
      <c r="H373" s="5">
        <v>72.209999999999994</v>
      </c>
      <c r="I373" s="4">
        <f>IF((B373=B372)*(C373=C372),I372+1,1)</f>
        <v>1</v>
      </c>
    </row>
    <row r="374" spans="1:9" s="1" customFormat="1" x14ac:dyDescent="0.25">
      <c r="A374" s="4" t="s">
        <v>123</v>
      </c>
      <c r="B374" s="4" t="s">
        <v>2</v>
      </c>
      <c r="C374" s="4" t="s">
        <v>149</v>
      </c>
      <c r="D374" s="4">
        <v>4</v>
      </c>
      <c r="E374" s="4" t="s">
        <v>155</v>
      </c>
      <c r="F374" s="7">
        <v>65.849999999999994</v>
      </c>
      <c r="G374" s="6">
        <v>81.22</v>
      </c>
      <c r="H374" s="5">
        <v>71.998000000000005</v>
      </c>
      <c r="I374" s="4">
        <f>IF((B374=B373)*(C374=C373),I373+1,1)</f>
        <v>2</v>
      </c>
    </row>
    <row r="375" spans="1:9" s="1" customFormat="1" x14ac:dyDescent="0.25">
      <c r="A375" s="4" t="s">
        <v>123</v>
      </c>
      <c r="B375" s="4" t="s">
        <v>2</v>
      </c>
      <c r="C375" s="4" t="s">
        <v>149</v>
      </c>
      <c r="D375" s="4">
        <v>4</v>
      </c>
      <c r="E375" s="4" t="s">
        <v>154</v>
      </c>
      <c r="F375" s="7">
        <v>65.650000000000006</v>
      </c>
      <c r="G375" s="6">
        <v>79.099999999999994</v>
      </c>
      <c r="H375" s="5">
        <v>71.03</v>
      </c>
      <c r="I375" s="4">
        <f>IF((B375=B374)*(C375=C374),I374+1,1)</f>
        <v>3</v>
      </c>
    </row>
    <row r="376" spans="1:9" s="1" customFormat="1" x14ac:dyDescent="0.25">
      <c r="A376" s="4" t="s">
        <v>123</v>
      </c>
      <c r="B376" s="4" t="s">
        <v>2</v>
      </c>
      <c r="C376" s="4" t="s">
        <v>149</v>
      </c>
      <c r="D376" s="4">
        <v>4</v>
      </c>
      <c r="E376" s="4" t="s">
        <v>153</v>
      </c>
      <c r="F376" s="7">
        <v>63.1</v>
      </c>
      <c r="G376" s="6">
        <v>81.62</v>
      </c>
      <c r="H376" s="5">
        <v>70.507999999999996</v>
      </c>
      <c r="I376" s="4">
        <f>IF((B376=B375)*(C376=C375),I375+1,1)</f>
        <v>4</v>
      </c>
    </row>
    <row r="377" spans="1:9" s="1" customFormat="1" x14ac:dyDescent="0.25">
      <c r="A377" s="4" t="s">
        <v>123</v>
      </c>
      <c r="B377" s="4" t="s">
        <v>2</v>
      </c>
      <c r="C377" s="4" t="s">
        <v>149</v>
      </c>
      <c r="D377" s="4">
        <v>4</v>
      </c>
      <c r="E377" s="4" t="s">
        <v>152</v>
      </c>
      <c r="F377" s="7">
        <v>61.2</v>
      </c>
      <c r="G377" s="6">
        <v>83.82</v>
      </c>
      <c r="H377" s="5">
        <v>70.248000000000005</v>
      </c>
      <c r="I377" s="4">
        <f>IF((B377=B376)*(C377=C376),I376+1,1)</f>
        <v>5</v>
      </c>
    </row>
    <row r="378" spans="1:9" s="1" customFormat="1" x14ac:dyDescent="0.25">
      <c r="A378" s="4" t="s">
        <v>123</v>
      </c>
      <c r="B378" s="4" t="s">
        <v>2</v>
      </c>
      <c r="C378" s="4" t="s">
        <v>149</v>
      </c>
      <c r="D378" s="4">
        <v>4</v>
      </c>
      <c r="E378" s="4" t="s">
        <v>151</v>
      </c>
      <c r="F378" s="7">
        <v>61.45</v>
      </c>
      <c r="G378" s="6">
        <v>77.239999999999995</v>
      </c>
      <c r="H378" s="5">
        <v>67.766000000000005</v>
      </c>
      <c r="I378" s="4">
        <f>IF((B378=B377)*(C378=C377),I377+1,1)</f>
        <v>6</v>
      </c>
    </row>
    <row r="379" spans="1:9" s="1" customFormat="1" x14ac:dyDescent="0.25">
      <c r="A379" s="4" t="s">
        <v>123</v>
      </c>
      <c r="B379" s="4" t="s">
        <v>2</v>
      </c>
      <c r="C379" s="4" t="s">
        <v>149</v>
      </c>
      <c r="D379" s="4">
        <v>4</v>
      </c>
      <c r="E379" s="4" t="s">
        <v>150</v>
      </c>
      <c r="F379" s="7">
        <v>63</v>
      </c>
      <c r="G379" s="6">
        <v>73.040000000000006</v>
      </c>
      <c r="H379" s="5">
        <v>67.016000000000005</v>
      </c>
      <c r="I379" s="4">
        <f>IF((B379=B378)*(C379=C378),I378+1,1)</f>
        <v>7</v>
      </c>
    </row>
    <row r="380" spans="1:9" s="1" customFormat="1" x14ac:dyDescent="0.25">
      <c r="A380" s="4" t="s">
        <v>123</v>
      </c>
      <c r="B380" s="4" t="s">
        <v>2</v>
      </c>
      <c r="C380" s="4" t="s">
        <v>149</v>
      </c>
      <c r="D380" s="4">
        <v>4</v>
      </c>
      <c r="E380" s="4" t="s">
        <v>148</v>
      </c>
      <c r="F380" s="7">
        <v>62.95</v>
      </c>
      <c r="G380" s="6">
        <v>73.02</v>
      </c>
      <c r="H380" s="5">
        <v>66.977999999999994</v>
      </c>
      <c r="I380" s="4">
        <f>IF((B380=B379)*(C380=C379),I379+1,1)</f>
        <v>8</v>
      </c>
    </row>
    <row r="381" spans="1:9" s="1" customFormat="1" x14ac:dyDescent="0.25">
      <c r="A381" s="4" t="s">
        <v>123</v>
      </c>
      <c r="B381" s="4" t="s">
        <v>2</v>
      </c>
      <c r="C381" s="4" t="s">
        <v>136</v>
      </c>
      <c r="D381" s="4">
        <v>6</v>
      </c>
      <c r="E381" s="4" t="s">
        <v>147</v>
      </c>
      <c r="F381" s="7">
        <v>66.95</v>
      </c>
      <c r="G381" s="6">
        <v>81.42</v>
      </c>
      <c r="H381" s="5">
        <v>72.738</v>
      </c>
      <c r="I381" s="4">
        <f>IF((B381=B380)*(C381=C380),I380+1,1)</f>
        <v>1</v>
      </c>
    </row>
    <row r="382" spans="1:9" s="1" customFormat="1" x14ac:dyDescent="0.25">
      <c r="A382" s="4" t="s">
        <v>123</v>
      </c>
      <c r="B382" s="4" t="s">
        <v>2</v>
      </c>
      <c r="C382" s="4" t="s">
        <v>136</v>
      </c>
      <c r="D382" s="4">
        <v>6</v>
      </c>
      <c r="E382" s="4" t="s">
        <v>146</v>
      </c>
      <c r="F382" s="7">
        <v>67.3</v>
      </c>
      <c r="G382" s="6">
        <v>79.78</v>
      </c>
      <c r="H382" s="5">
        <v>72.292000000000002</v>
      </c>
      <c r="I382" s="4">
        <f>IF((B382=B381)*(C382=C381),I381+1,1)</f>
        <v>2</v>
      </c>
    </row>
    <row r="383" spans="1:9" s="1" customFormat="1" x14ac:dyDescent="0.25">
      <c r="A383" s="4" t="s">
        <v>123</v>
      </c>
      <c r="B383" s="4" t="s">
        <v>2</v>
      </c>
      <c r="C383" s="4" t="s">
        <v>136</v>
      </c>
      <c r="D383" s="4">
        <v>6</v>
      </c>
      <c r="E383" s="4" t="s">
        <v>145</v>
      </c>
      <c r="F383" s="7">
        <v>64.599999999999994</v>
      </c>
      <c r="G383" s="6">
        <v>82.6</v>
      </c>
      <c r="H383" s="5">
        <v>71.8</v>
      </c>
      <c r="I383" s="4">
        <f>IF((B383=B382)*(C383=C382),I382+1,1)</f>
        <v>3</v>
      </c>
    </row>
    <row r="384" spans="1:9" s="1" customFormat="1" x14ac:dyDescent="0.25">
      <c r="A384" s="4" t="s">
        <v>123</v>
      </c>
      <c r="B384" s="4" t="s">
        <v>2</v>
      </c>
      <c r="C384" s="4" t="s">
        <v>136</v>
      </c>
      <c r="D384" s="4">
        <v>6</v>
      </c>
      <c r="E384" s="4" t="s">
        <v>144</v>
      </c>
      <c r="F384" s="7">
        <v>64.7</v>
      </c>
      <c r="G384" s="6">
        <v>78.7</v>
      </c>
      <c r="H384" s="5">
        <v>70.3</v>
      </c>
      <c r="I384" s="4">
        <f>IF((B384=B383)*(C384=C383),I383+1,1)</f>
        <v>4</v>
      </c>
    </row>
    <row r="385" spans="1:9" s="1" customFormat="1" x14ac:dyDescent="0.25">
      <c r="A385" s="4" t="s">
        <v>123</v>
      </c>
      <c r="B385" s="4" t="s">
        <v>2</v>
      </c>
      <c r="C385" s="4" t="s">
        <v>136</v>
      </c>
      <c r="D385" s="4">
        <v>6</v>
      </c>
      <c r="E385" s="4" t="s">
        <v>143</v>
      </c>
      <c r="F385" s="7">
        <v>61.7</v>
      </c>
      <c r="G385" s="6">
        <v>81.819999999999993</v>
      </c>
      <c r="H385" s="5">
        <v>69.748000000000005</v>
      </c>
      <c r="I385" s="4">
        <f>IF((B385=B384)*(C385=C384),I384+1,1)</f>
        <v>5</v>
      </c>
    </row>
    <row r="386" spans="1:9" s="1" customFormat="1" x14ac:dyDescent="0.25">
      <c r="A386" s="4" t="s">
        <v>123</v>
      </c>
      <c r="B386" s="4" t="s">
        <v>2</v>
      </c>
      <c r="C386" s="4" t="s">
        <v>136</v>
      </c>
      <c r="D386" s="4">
        <v>6</v>
      </c>
      <c r="E386" s="4" t="s">
        <v>142</v>
      </c>
      <c r="F386" s="7">
        <v>63.55</v>
      </c>
      <c r="G386" s="6">
        <v>78.72</v>
      </c>
      <c r="H386" s="5">
        <v>69.617999999999995</v>
      </c>
      <c r="I386" s="4">
        <f>IF((B386=B385)*(C386=C385),I385+1,1)</f>
        <v>6</v>
      </c>
    </row>
    <row r="387" spans="1:9" s="1" customFormat="1" x14ac:dyDescent="0.25">
      <c r="A387" s="4" t="s">
        <v>123</v>
      </c>
      <c r="B387" s="4" t="s">
        <v>2</v>
      </c>
      <c r="C387" s="4" t="s">
        <v>136</v>
      </c>
      <c r="D387" s="4">
        <v>6</v>
      </c>
      <c r="E387" s="4" t="s">
        <v>141</v>
      </c>
      <c r="F387" s="7">
        <v>63.5</v>
      </c>
      <c r="G387" s="6">
        <v>77.599999999999994</v>
      </c>
      <c r="H387" s="5">
        <v>69.14</v>
      </c>
      <c r="I387" s="4">
        <f>IF((B387=B386)*(C387=C386),I386+1,1)</f>
        <v>7</v>
      </c>
    </row>
    <row r="388" spans="1:9" s="1" customFormat="1" x14ac:dyDescent="0.25">
      <c r="A388" s="4" t="s">
        <v>123</v>
      </c>
      <c r="B388" s="4" t="s">
        <v>2</v>
      </c>
      <c r="C388" s="4" t="s">
        <v>136</v>
      </c>
      <c r="D388" s="4">
        <v>6</v>
      </c>
      <c r="E388" s="4" t="s">
        <v>140</v>
      </c>
      <c r="F388" s="7">
        <v>63.15</v>
      </c>
      <c r="G388" s="6">
        <v>77.34</v>
      </c>
      <c r="H388" s="5">
        <v>68.825999999999993</v>
      </c>
      <c r="I388" s="4">
        <f>IF((B388=B387)*(C388=C387),I387+1,1)</f>
        <v>8</v>
      </c>
    </row>
    <row r="389" spans="1:9" s="1" customFormat="1" x14ac:dyDescent="0.25">
      <c r="A389" s="4" t="s">
        <v>123</v>
      </c>
      <c r="B389" s="4" t="s">
        <v>2</v>
      </c>
      <c r="C389" s="4" t="s">
        <v>136</v>
      </c>
      <c r="D389" s="4">
        <v>6</v>
      </c>
      <c r="E389" s="4" t="s">
        <v>139</v>
      </c>
      <c r="F389" s="7">
        <v>61.75</v>
      </c>
      <c r="G389" s="6">
        <v>79.180000000000007</v>
      </c>
      <c r="H389" s="5">
        <v>68.721999999999994</v>
      </c>
      <c r="I389" s="4">
        <f>IF((B389=B388)*(C389=C388),I388+1,1)</f>
        <v>9</v>
      </c>
    </row>
    <row r="390" spans="1:9" s="1" customFormat="1" x14ac:dyDescent="0.25">
      <c r="A390" s="4" t="s">
        <v>123</v>
      </c>
      <c r="B390" s="4" t="s">
        <v>2</v>
      </c>
      <c r="C390" s="4" t="s">
        <v>136</v>
      </c>
      <c r="D390" s="4">
        <v>6</v>
      </c>
      <c r="E390" s="4" t="s">
        <v>138</v>
      </c>
      <c r="F390" s="7">
        <v>62.65</v>
      </c>
      <c r="G390" s="6">
        <v>75.62</v>
      </c>
      <c r="H390" s="5">
        <v>67.837999999999994</v>
      </c>
      <c r="I390" s="4">
        <f>IF((B390=B389)*(C390=C389),I389+1,1)</f>
        <v>10</v>
      </c>
    </row>
    <row r="391" spans="1:9" s="1" customFormat="1" x14ac:dyDescent="0.25">
      <c r="A391" s="4" t="s">
        <v>123</v>
      </c>
      <c r="B391" s="4" t="s">
        <v>2</v>
      </c>
      <c r="C391" s="4" t="s">
        <v>136</v>
      </c>
      <c r="D391" s="4">
        <v>6</v>
      </c>
      <c r="E391" s="4" t="s">
        <v>137</v>
      </c>
      <c r="F391" s="7">
        <v>63.05</v>
      </c>
      <c r="G391" s="6">
        <v>74.72</v>
      </c>
      <c r="H391" s="5">
        <v>67.718000000000004</v>
      </c>
      <c r="I391" s="4">
        <f>IF((B391=B390)*(C391=C390),I390+1,1)</f>
        <v>11</v>
      </c>
    </row>
    <row r="392" spans="1:9" s="1" customFormat="1" x14ac:dyDescent="0.25">
      <c r="A392" s="4" t="s">
        <v>123</v>
      </c>
      <c r="B392" s="4" t="s">
        <v>2</v>
      </c>
      <c r="C392" s="4" t="s">
        <v>136</v>
      </c>
      <c r="D392" s="4">
        <v>6</v>
      </c>
      <c r="E392" s="4" t="s">
        <v>135</v>
      </c>
      <c r="F392" s="7">
        <v>62.75</v>
      </c>
      <c r="G392" s="6">
        <v>74.14</v>
      </c>
      <c r="H392" s="5">
        <v>67.305999999999997</v>
      </c>
      <c r="I392" s="4">
        <f>IF((B392=B391)*(C392=C391),I391+1,1)</f>
        <v>12</v>
      </c>
    </row>
    <row r="393" spans="1:9" s="1" customFormat="1" x14ac:dyDescent="0.25">
      <c r="A393" s="4" t="s">
        <v>123</v>
      </c>
      <c r="B393" s="4" t="s">
        <v>2</v>
      </c>
      <c r="C393" s="4" t="s">
        <v>131</v>
      </c>
      <c r="D393" s="4">
        <v>2</v>
      </c>
      <c r="E393" s="4" t="s">
        <v>134</v>
      </c>
      <c r="F393" s="7">
        <v>66.400000000000006</v>
      </c>
      <c r="G393" s="6">
        <v>81.099999999999994</v>
      </c>
      <c r="H393" s="5">
        <v>72.28</v>
      </c>
      <c r="I393" s="4">
        <f>IF((B393=B392)*(C393=C392),I392+1,1)</f>
        <v>1</v>
      </c>
    </row>
    <row r="394" spans="1:9" s="1" customFormat="1" x14ac:dyDescent="0.25">
      <c r="A394" s="4" t="s">
        <v>123</v>
      </c>
      <c r="B394" s="4" t="s">
        <v>2</v>
      </c>
      <c r="C394" s="4" t="s">
        <v>131</v>
      </c>
      <c r="D394" s="4">
        <v>2</v>
      </c>
      <c r="E394" s="4" t="s">
        <v>133</v>
      </c>
      <c r="F394" s="7">
        <v>64.05</v>
      </c>
      <c r="G394" s="6">
        <v>82.74</v>
      </c>
      <c r="H394" s="5">
        <v>71.525999999999996</v>
      </c>
      <c r="I394" s="4">
        <f>IF((B394=B393)*(C394=C393),I393+1,1)</f>
        <v>2</v>
      </c>
    </row>
    <row r="395" spans="1:9" s="1" customFormat="1" x14ac:dyDescent="0.25">
      <c r="A395" s="4" t="s">
        <v>123</v>
      </c>
      <c r="B395" s="4" t="s">
        <v>2</v>
      </c>
      <c r="C395" s="4" t="s">
        <v>131</v>
      </c>
      <c r="D395" s="4">
        <v>2</v>
      </c>
      <c r="E395" s="4" t="s">
        <v>132</v>
      </c>
      <c r="F395" s="7">
        <v>66.400000000000006</v>
      </c>
      <c r="G395" s="6">
        <v>76.8</v>
      </c>
      <c r="H395" s="5">
        <v>70.56</v>
      </c>
      <c r="I395" s="4">
        <f>IF((B395=B394)*(C395=C394),I394+1,1)</f>
        <v>3</v>
      </c>
    </row>
    <row r="396" spans="1:9" s="1" customFormat="1" x14ac:dyDescent="0.25">
      <c r="A396" s="4" t="s">
        <v>123</v>
      </c>
      <c r="B396" s="4" t="s">
        <v>2</v>
      </c>
      <c r="C396" s="4" t="s">
        <v>131</v>
      </c>
      <c r="D396" s="4">
        <v>2</v>
      </c>
      <c r="E396" s="4" t="s">
        <v>130</v>
      </c>
      <c r="F396" s="7">
        <v>64.95</v>
      </c>
      <c r="G396" s="6">
        <v>76.28</v>
      </c>
      <c r="H396" s="5">
        <v>69.481999999999999</v>
      </c>
      <c r="I396" s="4">
        <f>IF((B396=B395)*(C396=C395),I395+1,1)</f>
        <v>4</v>
      </c>
    </row>
    <row r="397" spans="1:9" s="1" customFormat="1" x14ac:dyDescent="0.25">
      <c r="A397" s="4" t="s">
        <v>123</v>
      </c>
      <c r="B397" s="4" t="s">
        <v>2</v>
      </c>
      <c r="C397" s="4" t="s">
        <v>128</v>
      </c>
      <c r="D397" s="4">
        <v>1</v>
      </c>
      <c r="E397" s="4" t="s">
        <v>129</v>
      </c>
      <c r="F397" s="7">
        <v>66.349999999999994</v>
      </c>
      <c r="G397" s="6">
        <v>80.900000000000006</v>
      </c>
      <c r="H397" s="5">
        <v>72.17</v>
      </c>
      <c r="I397" s="4">
        <f>IF((B397=B396)*(C397=C396),I396+1,1)</f>
        <v>1</v>
      </c>
    </row>
    <row r="398" spans="1:9" s="1" customFormat="1" x14ac:dyDescent="0.25">
      <c r="A398" s="4" t="s">
        <v>123</v>
      </c>
      <c r="B398" s="4" t="s">
        <v>2</v>
      </c>
      <c r="C398" s="4" t="s">
        <v>128</v>
      </c>
      <c r="D398" s="4">
        <v>1</v>
      </c>
      <c r="E398" s="4" t="s">
        <v>127</v>
      </c>
      <c r="F398" s="7">
        <v>65.8</v>
      </c>
      <c r="G398" s="6">
        <v>73.959999999999994</v>
      </c>
      <c r="H398" s="5">
        <v>69.063999999999993</v>
      </c>
      <c r="I398" s="4">
        <f>IF((B398=B397)*(C398=C397),I397+1,1)</f>
        <v>2</v>
      </c>
    </row>
    <row r="399" spans="1:9" s="1" customFormat="1" x14ac:dyDescent="0.25">
      <c r="A399" s="4" t="s">
        <v>123</v>
      </c>
      <c r="B399" s="4" t="s">
        <v>2</v>
      </c>
      <c r="C399" s="4" t="s">
        <v>122</v>
      </c>
      <c r="D399" s="4">
        <v>2</v>
      </c>
      <c r="E399" s="4" t="s">
        <v>126</v>
      </c>
      <c r="F399" s="7">
        <v>63.5</v>
      </c>
      <c r="G399" s="6">
        <v>81.900000000000006</v>
      </c>
      <c r="H399" s="5">
        <v>70.86</v>
      </c>
      <c r="I399" s="4">
        <f>IF((B399=B398)*(C399=C398),I398+1,1)</f>
        <v>1</v>
      </c>
    </row>
    <row r="400" spans="1:9" s="1" customFormat="1" x14ac:dyDescent="0.25">
      <c r="A400" s="4" t="s">
        <v>123</v>
      </c>
      <c r="B400" s="4" t="s">
        <v>2</v>
      </c>
      <c r="C400" s="4" t="s">
        <v>122</v>
      </c>
      <c r="D400" s="4">
        <v>2</v>
      </c>
      <c r="E400" s="4" t="s">
        <v>125</v>
      </c>
      <c r="F400" s="7">
        <v>65</v>
      </c>
      <c r="G400" s="6">
        <v>77.52</v>
      </c>
      <c r="H400" s="5">
        <v>70.007999999999996</v>
      </c>
      <c r="I400" s="4">
        <f>IF((B400=B399)*(C400=C399),I399+1,1)</f>
        <v>2</v>
      </c>
    </row>
    <row r="401" spans="1:9" s="1" customFormat="1" x14ac:dyDescent="0.25">
      <c r="A401" s="4" t="s">
        <v>123</v>
      </c>
      <c r="B401" s="4" t="s">
        <v>2</v>
      </c>
      <c r="C401" s="4" t="s">
        <v>122</v>
      </c>
      <c r="D401" s="4">
        <v>2</v>
      </c>
      <c r="E401" s="4" t="s">
        <v>124</v>
      </c>
      <c r="F401" s="7">
        <v>63.85</v>
      </c>
      <c r="G401" s="6">
        <v>78.099999999999994</v>
      </c>
      <c r="H401" s="5">
        <v>69.55</v>
      </c>
      <c r="I401" s="4">
        <f>IF((B401=B400)*(C401=C400),I400+1,1)</f>
        <v>3</v>
      </c>
    </row>
    <row r="402" spans="1:9" s="1" customFormat="1" x14ac:dyDescent="0.25">
      <c r="A402" s="4" t="s">
        <v>123</v>
      </c>
      <c r="B402" s="4" t="s">
        <v>2</v>
      </c>
      <c r="C402" s="4" t="s">
        <v>122</v>
      </c>
      <c r="D402" s="4">
        <v>2</v>
      </c>
      <c r="E402" s="4" t="s">
        <v>121</v>
      </c>
      <c r="F402" s="7">
        <v>62.3</v>
      </c>
      <c r="G402" s="6">
        <v>78.319999999999993</v>
      </c>
      <c r="H402" s="5">
        <v>68.707999999999998</v>
      </c>
      <c r="I402" s="4">
        <f>IF((B402=B401)*(C402=C401),I401+1,1)</f>
        <v>4</v>
      </c>
    </row>
    <row r="403" spans="1:9" s="1" customFormat="1" x14ac:dyDescent="0.25">
      <c r="A403" s="4" t="s">
        <v>65</v>
      </c>
      <c r="B403" s="4" t="s">
        <v>2</v>
      </c>
      <c r="C403" s="4" t="s">
        <v>115</v>
      </c>
      <c r="D403" s="4">
        <v>3</v>
      </c>
      <c r="E403" s="4" t="s">
        <v>120</v>
      </c>
      <c r="F403" s="7">
        <v>66.3</v>
      </c>
      <c r="G403" s="6">
        <v>79.34</v>
      </c>
      <c r="H403" s="5">
        <v>71.516000000000005</v>
      </c>
      <c r="I403" s="4">
        <f>IF((B403=B402)*(C403=C402),I402+1,1)</f>
        <v>1</v>
      </c>
    </row>
    <row r="404" spans="1:9" s="1" customFormat="1" x14ac:dyDescent="0.25">
      <c r="A404" s="4" t="s">
        <v>65</v>
      </c>
      <c r="B404" s="4" t="s">
        <v>2</v>
      </c>
      <c r="C404" s="4" t="s">
        <v>115</v>
      </c>
      <c r="D404" s="4">
        <v>3</v>
      </c>
      <c r="E404" s="4" t="s">
        <v>119</v>
      </c>
      <c r="F404" s="7">
        <v>63.3</v>
      </c>
      <c r="G404" s="6">
        <v>78.48</v>
      </c>
      <c r="H404" s="5">
        <v>69.372</v>
      </c>
      <c r="I404" s="4">
        <f>IF((B404=B403)*(C404=C403),I403+1,1)</f>
        <v>2</v>
      </c>
    </row>
    <row r="405" spans="1:9" s="1" customFormat="1" x14ac:dyDescent="0.25">
      <c r="A405" s="4" t="s">
        <v>65</v>
      </c>
      <c r="B405" s="4" t="s">
        <v>2</v>
      </c>
      <c r="C405" s="4" t="s">
        <v>115</v>
      </c>
      <c r="D405" s="4">
        <v>3</v>
      </c>
      <c r="E405" s="4" t="s">
        <v>118</v>
      </c>
      <c r="F405" s="7">
        <v>65.5</v>
      </c>
      <c r="G405" s="6">
        <v>75.02</v>
      </c>
      <c r="H405" s="5">
        <v>69.308000000000007</v>
      </c>
      <c r="I405" s="4">
        <f>IF((B405=B404)*(C405=C404),I404+1,1)</f>
        <v>3</v>
      </c>
    </row>
    <row r="406" spans="1:9" s="1" customFormat="1" x14ac:dyDescent="0.25">
      <c r="A406" s="4" t="s">
        <v>65</v>
      </c>
      <c r="B406" s="4" t="s">
        <v>2</v>
      </c>
      <c r="C406" s="4" t="s">
        <v>115</v>
      </c>
      <c r="D406" s="4">
        <v>3</v>
      </c>
      <c r="E406" s="4" t="s">
        <v>117</v>
      </c>
      <c r="F406" s="7">
        <v>62.25</v>
      </c>
      <c r="G406" s="6">
        <v>79.86</v>
      </c>
      <c r="H406" s="5">
        <v>69.293999999999997</v>
      </c>
      <c r="I406" s="4">
        <f>IF((B406=B405)*(C406=C405),I405+1,1)</f>
        <v>4</v>
      </c>
    </row>
    <row r="407" spans="1:9" s="1" customFormat="1" x14ac:dyDescent="0.25">
      <c r="A407" s="4" t="s">
        <v>65</v>
      </c>
      <c r="B407" s="4" t="s">
        <v>2</v>
      </c>
      <c r="C407" s="4" t="s">
        <v>115</v>
      </c>
      <c r="D407" s="4">
        <v>3</v>
      </c>
      <c r="E407" s="4" t="s">
        <v>116</v>
      </c>
      <c r="F407" s="7">
        <v>62.2</v>
      </c>
      <c r="G407" s="6">
        <v>77.58</v>
      </c>
      <c r="H407" s="5">
        <v>68.352000000000004</v>
      </c>
      <c r="I407" s="4">
        <f>IF((B407=B406)*(C407=C406),I406+1,1)</f>
        <v>5</v>
      </c>
    </row>
    <row r="408" spans="1:9" s="1" customFormat="1" x14ac:dyDescent="0.25">
      <c r="A408" s="4" t="s">
        <v>65</v>
      </c>
      <c r="B408" s="4" t="s">
        <v>2</v>
      </c>
      <c r="C408" s="4" t="s">
        <v>115</v>
      </c>
      <c r="D408" s="4">
        <v>3</v>
      </c>
      <c r="E408" s="4" t="s">
        <v>114</v>
      </c>
      <c r="F408" s="7">
        <v>65.95</v>
      </c>
      <c r="G408" s="8">
        <v>-1</v>
      </c>
      <c r="H408" s="8">
        <v>-1</v>
      </c>
      <c r="I408" s="8">
        <v>-1</v>
      </c>
    </row>
    <row r="409" spans="1:9" s="1" customFormat="1" x14ac:dyDescent="0.25">
      <c r="A409" s="4" t="s">
        <v>65</v>
      </c>
      <c r="B409" s="4" t="s">
        <v>2</v>
      </c>
      <c r="C409" s="4" t="s">
        <v>110</v>
      </c>
      <c r="D409" s="4">
        <v>2</v>
      </c>
      <c r="E409" s="4" t="s">
        <v>113</v>
      </c>
      <c r="F409" s="7">
        <v>65.55</v>
      </c>
      <c r="G409" s="6">
        <v>77.959999999999994</v>
      </c>
      <c r="H409" s="5">
        <v>70.513999999999996</v>
      </c>
      <c r="I409" s="4">
        <f>IF((B409=B408)*(C409=C408),I408+1,1)</f>
        <v>1</v>
      </c>
    </row>
    <row r="410" spans="1:9" s="1" customFormat="1" x14ac:dyDescent="0.25">
      <c r="A410" s="4" t="s">
        <v>65</v>
      </c>
      <c r="B410" s="4" t="s">
        <v>2</v>
      </c>
      <c r="C410" s="4" t="s">
        <v>110</v>
      </c>
      <c r="D410" s="4">
        <v>2</v>
      </c>
      <c r="E410" s="4" t="s">
        <v>112</v>
      </c>
      <c r="F410" s="7">
        <v>67.7</v>
      </c>
      <c r="G410" s="6">
        <v>73.739999999999995</v>
      </c>
      <c r="H410" s="5">
        <v>70.116</v>
      </c>
      <c r="I410" s="4">
        <f>IF((B410=B409)*(C410=C409),I409+1,1)</f>
        <v>2</v>
      </c>
    </row>
    <row r="411" spans="1:9" s="1" customFormat="1" x14ac:dyDescent="0.25">
      <c r="A411" s="4" t="s">
        <v>65</v>
      </c>
      <c r="B411" s="4" t="s">
        <v>2</v>
      </c>
      <c r="C411" s="4" t="s">
        <v>110</v>
      </c>
      <c r="D411" s="4">
        <v>2</v>
      </c>
      <c r="E411" s="4" t="s">
        <v>111</v>
      </c>
      <c r="F411" s="7">
        <v>61.25</v>
      </c>
      <c r="G411" s="6">
        <v>81.78</v>
      </c>
      <c r="H411" s="5">
        <v>69.462000000000003</v>
      </c>
      <c r="I411" s="4">
        <f>IF((B411=B410)*(C411=C410),I410+1,1)</f>
        <v>3</v>
      </c>
    </row>
    <row r="412" spans="1:9" s="1" customFormat="1" x14ac:dyDescent="0.25">
      <c r="A412" s="4" t="s">
        <v>65</v>
      </c>
      <c r="B412" s="4" t="s">
        <v>2</v>
      </c>
      <c r="C412" s="4" t="s">
        <v>110</v>
      </c>
      <c r="D412" s="4">
        <v>2</v>
      </c>
      <c r="E412" s="4" t="s">
        <v>109</v>
      </c>
      <c r="F412" s="7">
        <v>63.45</v>
      </c>
      <c r="G412" s="6">
        <v>76.180000000000007</v>
      </c>
      <c r="H412" s="5">
        <v>68.542000000000002</v>
      </c>
      <c r="I412" s="4">
        <f>IF((B412=B411)*(C412=C411),I411+1,1)</f>
        <v>4</v>
      </c>
    </row>
    <row r="413" spans="1:9" s="1" customFormat="1" x14ac:dyDescent="0.25">
      <c r="A413" s="4" t="s">
        <v>65</v>
      </c>
      <c r="B413" s="4" t="s">
        <v>2</v>
      </c>
      <c r="C413" s="4" t="s">
        <v>107</v>
      </c>
      <c r="D413" s="4">
        <v>1</v>
      </c>
      <c r="E413" s="4" t="s">
        <v>108</v>
      </c>
      <c r="F413" s="7">
        <v>57.05</v>
      </c>
      <c r="G413" s="6">
        <v>80.819999999999993</v>
      </c>
      <c r="H413" s="5">
        <v>66.558000000000007</v>
      </c>
      <c r="I413" s="4">
        <f>IF((B413=B412)*(C413=C412),I412+1,1)</f>
        <v>1</v>
      </c>
    </row>
    <row r="414" spans="1:9" s="1" customFormat="1" x14ac:dyDescent="0.25">
      <c r="A414" s="4" t="s">
        <v>65</v>
      </c>
      <c r="B414" s="4" t="s">
        <v>2</v>
      </c>
      <c r="C414" s="4" t="s">
        <v>107</v>
      </c>
      <c r="D414" s="4">
        <v>1</v>
      </c>
      <c r="E414" s="4" t="s">
        <v>106</v>
      </c>
      <c r="F414" s="7">
        <v>54.6</v>
      </c>
      <c r="G414" s="6">
        <v>69.38</v>
      </c>
      <c r="H414" s="5">
        <v>60.512</v>
      </c>
      <c r="I414" s="4">
        <f>IF((B414=B413)*(C414=C413),I413+1,1)</f>
        <v>2</v>
      </c>
    </row>
    <row r="415" spans="1:9" s="1" customFormat="1" x14ac:dyDescent="0.25">
      <c r="A415" s="4" t="s">
        <v>65</v>
      </c>
      <c r="B415" s="4" t="s">
        <v>2</v>
      </c>
      <c r="C415" s="4" t="s">
        <v>102</v>
      </c>
      <c r="D415" s="4">
        <v>2</v>
      </c>
      <c r="E415" s="4" t="s">
        <v>105</v>
      </c>
      <c r="F415" s="7">
        <v>67.25</v>
      </c>
      <c r="G415" s="6">
        <v>74.44</v>
      </c>
      <c r="H415" s="5">
        <v>70.126000000000005</v>
      </c>
      <c r="I415" s="4">
        <f>IF((B415=B414)*(C415=C414),I414+1,1)</f>
        <v>1</v>
      </c>
    </row>
    <row r="416" spans="1:9" s="1" customFormat="1" x14ac:dyDescent="0.25">
      <c r="A416" s="4" t="s">
        <v>65</v>
      </c>
      <c r="B416" s="4" t="s">
        <v>2</v>
      </c>
      <c r="C416" s="4" t="s">
        <v>102</v>
      </c>
      <c r="D416" s="4">
        <v>2</v>
      </c>
      <c r="E416" s="4" t="s">
        <v>104</v>
      </c>
      <c r="F416" s="7">
        <v>64.7</v>
      </c>
      <c r="G416" s="6">
        <v>78.099999999999994</v>
      </c>
      <c r="H416" s="5">
        <v>70.06</v>
      </c>
      <c r="I416" s="4">
        <f>IF((B416=B415)*(C416=C415),I415+1,1)</f>
        <v>2</v>
      </c>
    </row>
    <row r="417" spans="1:9" s="1" customFormat="1" x14ac:dyDescent="0.25">
      <c r="A417" s="4" t="s">
        <v>65</v>
      </c>
      <c r="B417" s="4" t="s">
        <v>2</v>
      </c>
      <c r="C417" s="4" t="s">
        <v>102</v>
      </c>
      <c r="D417" s="4">
        <v>2</v>
      </c>
      <c r="E417" s="4" t="s">
        <v>103</v>
      </c>
      <c r="F417" s="7">
        <v>63.85</v>
      </c>
      <c r="G417" s="6">
        <v>78.5</v>
      </c>
      <c r="H417" s="5">
        <v>69.709999999999994</v>
      </c>
      <c r="I417" s="4">
        <f>IF((B417=B416)*(C417=C416),I416+1,1)</f>
        <v>3</v>
      </c>
    </row>
    <row r="418" spans="1:9" s="1" customFormat="1" x14ac:dyDescent="0.25">
      <c r="A418" s="4" t="s">
        <v>65</v>
      </c>
      <c r="B418" s="4" t="s">
        <v>2</v>
      </c>
      <c r="C418" s="4" t="s">
        <v>102</v>
      </c>
      <c r="D418" s="4">
        <v>2</v>
      </c>
      <c r="E418" s="4" t="s">
        <v>101</v>
      </c>
      <c r="F418" s="7">
        <v>64.599999999999994</v>
      </c>
      <c r="G418" s="6">
        <v>76.08</v>
      </c>
      <c r="H418" s="5">
        <v>69.191999999999993</v>
      </c>
      <c r="I418" s="4">
        <f>IF((B418=B417)*(C418=C417),I417+1,1)</f>
        <v>4</v>
      </c>
    </row>
    <row r="419" spans="1:9" s="1" customFormat="1" x14ac:dyDescent="0.25">
      <c r="A419" s="4" t="s">
        <v>65</v>
      </c>
      <c r="B419" s="4" t="s">
        <v>2</v>
      </c>
      <c r="C419" s="4" t="s">
        <v>95</v>
      </c>
      <c r="D419" s="4">
        <v>3</v>
      </c>
      <c r="E419" s="4" t="s">
        <v>100</v>
      </c>
      <c r="F419" s="7">
        <v>67.400000000000006</v>
      </c>
      <c r="G419" s="6">
        <v>82.68</v>
      </c>
      <c r="H419" s="5">
        <v>73.512</v>
      </c>
      <c r="I419" s="4">
        <f>IF((B419=B418)*(C419=C418),I418+1,1)</f>
        <v>1</v>
      </c>
    </row>
    <row r="420" spans="1:9" s="1" customFormat="1" x14ac:dyDescent="0.25">
      <c r="A420" s="4" t="s">
        <v>65</v>
      </c>
      <c r="B420" s="4" t="s">
        <v>2</v>
      </c>
      <c r="C420" s="4" t="s">
        <v>95</v>
      </c>
      <c r="D420" s="4">
        <v>3</v>
      </c>
      <c r="E420" s="4" t="s">
        <v>99</v>
      </c>
      <c r="F420" s="7">
        <v>64.45</v>
      </c>
      <c r="G420" s="6">
        <v>81.08</v>
      </c>
      <c r="H420" s="5">
        <v>71.102000000000004</v>
      </c>
      <c r="I420" s="4">
        <f>IF((B420=B419)*(C420=C419),I419+1,1)</f>
        <v>2</v>
      </c>
    </row>
    <row r="421" spans="1:9" s="1" customFormat="1" x14ac:dyDescent="0.25">
      <c r="A421" s="4" t="s">
        <v>65</v>
      </c>
      <c r="B421" s="4" t="s">
        <v>2</v>
      </c>
      <c r="C421" s="4" t="s">
        <v>95</v>
      </c>
      <c r="D421" s="4">
        <v>3</v>
      </c>
      <c r="E421" s="4" t="s">
        <v>98</v>
      </c>
      <c r="F421" s="7">
        <v>64.7</v>
      </c>
      <c r="G421" s="6">
        <v>79</v>
      </c>
      <c r="H421" s="5">
        <v>70.42</v>
      </c>
      <c r="I421" s="4">
        <f>IF((B421=B420)*(C421=C420),I420+1,1)</f>
        <v>3</v>
      </c>
    </row>
    <row r="422" spans="1:9" s="1" customFormat="1" x14ac:dyDescent="0.25">
      <c r="A422" s="4" t="s">
        <v>65</v>
      </c>
      <c r="B422" s="4" t="s">
        <v>2</v>
      </c>
      <c r="C422" s="4" t="s">
        <v>95</v>
      </c>
      <c r="D422" s="4">
        <v>3</v>
      </c>
      <c r="E422" s="4" t="s">
        <v>97</v>
      </c>
      <c r="F422" s="7">
        <v>65.599999999999994</v>
      </c>
      <c r="G422" s="6">
        <v>76.58</v>
      </c>
      <c r="H422" s="5">
        <v>69.992000000000004</v>
      </c>
      <c r="I422" s="4">
        <f>IF((B422=B421)*(C422=C421),I421+1,1)</f>
        <v>4</v>
      </c>
    </row>
    <row r="423" spans="1:9" s="1" customFormat="1" x14ac:dyDescent="0.25">
      <c r="A423" s="4" t="s">
        <v>65</v>
      </c>
      <c r="B423" s="4" t="s">
        <v>2</v>
      </c>
      <c r="C423" s="4" t="s">
        <v>95</v>
      </c>
      <c r="D423" s="4">
        <v>3</v>
      </c>
      <c r="E423" s="4" t="s">
        <v>96</v>
      </c>
      <c r="F423" s="7">
        <v>64.400000000000006</v>
      </c>
      <c r="G423" s="6">
        <v>77.3</v>
      </c>
      <c r="H423" s="5">
        <v>69.56</v>
      </c>
      <c r="I423" s="4">
        <f>IF((B423=B422)*(C423=C422),I422+1,1)</f>
        <v>5</v>
      </c>
    </row>
    <row r="424" spans="1:9" s="1" customFormat="1" x14ac:dyDescent="0.25">
      <c r="A424" s="4" t="s">
        <v>65</v>
      </c>
      <c r="B424" s="4" t="s">
        <v>2</v>
      </c>
      <c r="C424" s="4" t="s">
        <v>95</v>
      </c>
      <c r="D424" s="4">
        <v>3</v>
      </c>
      <c r="E424" s="4" t="s">
        <v>94</v>
      </c>
      <c r="F424" s="7">
        <v>66.849999999999994</v>
      </c>
      <c r="G424" s="8">
        <v>-1</v>
      </c>
      <c r="H424" s="8">
        <v>-1</v>
      </c>
      <c r="I424" s="8">
        <v>-1</v>
      </c>
    </row>
    <row r="425" spans="1:9" s="1" customFormat="1" x14ac:dyDescent="0.25">
      <c r="A425" s="4" t="s">
        <v>65</v>
      </c>
      <c r="B425" s="4" t="s">
        <v>2</v>
      </c>
      <c r="C425" s="4" t="s">
        <v>88</v>
      </c>
      <c r="D425" s="4">
        <v>3</v>
      </c>
      <c r="E425" s="4" t="s">
        <v>93</v>
      </c>
      <c r="F425" s="7">
        <v>63.7</v>
      </c>
      <c r="G425" s="6">
        <v>81.44</v>
      </c>
      <c r="H425" s="5">
        <v>70.796000000000006</v>
      </c>
      <c r="I425" s="4">
        <f>IF((B425=B424)*(C425=C424),I424+1,1)</f>
        <v>1</v>
      </c>
    </row>
    <row r="426" spans="1:9" s="1" customFormat="1" x14ac:dyDescent="0.25">
      <c r="A426" s="4" t="s">
        <v>65</v>
      </c>
      <c r="B426" s="4" t="s">
        <v>2</v>
      </c>
      <c r="C426" s="4" t="s">
        <v>88</v>
      </c>
      <c r="D426" s="4">
        <v>3</v>
      </c>
      <c r="E426" s="4" t="s">
        <v>92</v>
      </c>
      <c r="F426" s="7">
        <v>67.099999999999994</v>
      </c>
      <c r="G426" s="6">
        <v>75.78</v>
      </c>
      <c r="H426" s="5">
        <v>70.572000000000003</v>
      </c>
      <c r="I426" s="4">
        <f>IF((B426=B425)*(C426=C425),I425+1,1)</f>
        <v>2</v>
      </c>
    </row>
    <row r="427" spans="1:9" s="1" customFormat="1" x14ac:dyDescent="0.25">
      <c r="A427" s="4" t="s">
        <v>65</v>
      </c>
      <c r="B427" s="4" t="s">
        <v>2</v>
      </c>
      <c r="C427" s="4" t="s">
        <v>88</v>
      </c>
      <c r="D427" s="4">
        <v>3</v>
      </c>
      <c r="E427" s="4" t="s">
        <v>91</v>
      </c>
      <c r="F427" s="7">
        <v>62.35</v>
      </c>
      <c r="G427" s="6">
        <v>82.12</v>
      </c>
      <c r="H427" s="5">
        <v>70.257999999999996</v>
      </c>
      <c r="I427" s="4">
        <f>IF((B427=B426)*(C427=C426),I426+1,1)</f>
        <v>3</v>
      </c>
    </row>
    <row r="428" spans="1:9" s="1" customFormat="1" x14ac:dyDescent="0.25">
      <c r="A428" s="4" t="s">
        <v>65</v>
      </c>
      <c r="B428" s="4" t="s">
        <v>2</v>
      </c>
      <c r="C428" s="4" t="s">
        <v>88</v>
      </c>
      <c r="D428" s="4">
        <v>3</v>
      </c>
      <c r="E428" s="4" t="s">
        <v>90</v>
      </c>
      <c r="F428" s="7">
        <v>64.95</v>
      </c>
      <c r="G428" s="6">
        <v>76.099999999999994</v>
      </c>
      <c r="H428" s="5">
        <v>69.41</v>
      </c>
      <c r="I428" s="4">
        <f>IF((B428=B427)*(C428=C427),I427+1,1)</f>
        <v>4</v>
      </c>
    </row>
    <row r="429" spans="1:9" s="1" customFormat="1" x14ac:dyDescent="0.25">
      <c r="A429" s="4" t="s">
        <v>65</v>
      </c>
      <c r="B429" s="4" t="s">
        <v>2</v>
      </c>
      <c r="C429" s="4" t="s">
        <v>88</v>
      </c>
      <c r="D429" s="4">
        <v>3</v>
      </c>
      <c r="E429" s="4" t="s">
        <v>89</v>
      </c>
      <c r="F429" s="7">
        <v>63.05</v>
      </c>
      <c r="G429" s="6">
        <v>76.86</v>
      </c>
      <c r="H429" s="5">
        <v>68.573999999999998</v>
      </c>
      <c r="I429" s="4">
        <f>IF((B429=B428)*(C429=C428),I428+1,1)</f>
        <v>5</v>
      </c>
    </row>
    <row r="430" spans="1:9" s="1" customFormat="1" x14ac:dyDescent="0.25">
      <c r="A430" s="4" t="s">
        <v>65</v>
      </c>
      <c r="B430" s="4" t="s">
        <v>2</v>
      </c>
      <c r="C430" s="4" t="s">
        <v>88</v>
      </c>
      <c r="D430" s="4">
        <v>3</v>
      </c>
      <c r="E430" s="4" t="s">
        <v>87</v>
      </c>
      <c r="F430" s="7">
        <v>61.45</v>
      </c>
      <c r="G430" s="6">
        <v>76.64</v>
      </c>
      <c r="H430" s="5">
        <v>67.525999999999996</v>
      </c>
      <c r="I430" s="4">
        <f>IF((B430=B429)*(C430=C429),I429+1,1)</f>
        <v>6</v>
      </c>
    </row>
    <row r="431" spans="1:9" s="1" customFormat="1" x14ac:dyDescent="0.25">
      <c r="A431" s="4" t="s">
        <v>65</v>
      </c>
      <c r="B431" s="4" t="s">
        <v>2</v>
      </c>
      <c r="C431" s="4" t="s">
        <v>85</v>
      </c>
      <c r="D431" s="4">
        <v>1</v>
      </c>
      <c r="E431" s="4" t="s">
        <v>86</v>
      </c>
      <c r="F431" s="7">
        <v>68.3</v>
      </c>
      <c r="G431" s="6">
        <v>77.06</v>
      </c>
      <c r="H431" s="5">
        <v>71.804000000000002</v>
      </c>
      <c r="I431" s="4">
        <f>IF((B431=B430)*(C431=C430),I430+1,1)</f>
        <v>1</v>
      </c>
    </row>
    <row r="432" spans="1:9" s="1" customFormat="1" x14ac:dyDescent="0.25">
      <c r="A432" s="4" t="s">
        <v>65</v>
      </c>
      <c r="B432" s="4" t="s">
        <v>2</v>
      </c>
      <c r="C432" s="4" t="s">
        <v>85</v>
      </c>
      <c r="D432" s="4">
        <v>1</v>
      </c>
      <c r="E432" s="4" t="s">
        <v>84</v>
      </c>
      <c r="F432" s="7">
        <v>64.25</v>
      </c>
      <c r="G432" s="6">
        <v>74.16</v>
      </c>
      <c r="H432" s="5">
        <v>68.213999999999999</v>
      </c>
      <c r="I432" s="4">
        <f>IF((B432=B431)*(C432=C431),I431+1,1)</f>
        <v>2</v>
      </c>
    </row>
    <row r="433" spans="1:9" s="1" customFormat="1" x14ac:dyDescent="0.25">
      <c r="A433" s="4" t="s">
        <v>65</v>
      </c>
      <c r="B433" s="4" t="s">
        <v>2</v>
      </c>
      <c r="C433" s="4" t="s">
        <v>78</v>
      </c>
      <c r="D433" s="4">
        <v>3</v>
      </c>
      <c r="E433" s="4" t="s">
        <v>83</v>
      </c>
      <c r="F433" s="7">
        <v>63.6</v>
      </c>
      <c r="G433" s="6">
        <v>80.14</v>
      </c>
      <c r="H433" s="5">
        <v>70.215999999999994</v>
      </c>
      <c r="I433" s="4">
        <f>IF((B433=B432)*(C433=C432),I432+1,1)</f>
        <v>1</v>
      </c>
    </row>
    <row r="434" spans="1:9" s="1" customFormat="1" x14ac:dyDescent="0.25">
      <c r="A434" s="4" t="s">
        <v>65</v>
      </c>
      <c r="B434" s="4" t="s">
        <v>2</v>
      </c>
      <c r="C434" s="4" t="s">
        <v>78</v>
      </c>
      <c r="D434" s="4">
        <v>3</v>
      </c>
      <c r="E434" s="4" t="s">
        <v>82</v>
      </c>
      <c r="F434" s="7">
        <v>61.5</v>
      </c>
      <c r="G434" s="6">
        <v>83.16</v>
      </c>
      <c r="H434" s="5">
        <v>70.164000000000001</v>
      </c>
      <c r="I434" s="4">
        <f>IF((B434=B433)*(C434=C433),I433+1,1)</f>
        <v>2</v>
      </c>
    </row>
    <row r="435" spans="1:9" s="1" customFormat="1" x14ac:dyDescent="0.25">
      <c r="A435" s="4" t="s">
        <v>65</v>
      </c>
      <c r="B435" s="4" t="s">
        <v>2</v>
      </c>
      <c r="C435" s="4" t="s">
        <v>78</v>
      </c>
      <c r="D435" s="4">
        <v>3</v>
      </c>
      <c r="E435" s="4" t="s">
        <v>81</v>
      </c>
      <c r="F435" s="7">
        <v>62.05</v>
      </c>
      <c r="G435" s="6">
        <v>78.56</v>
      </c>
      <c r="H435" s="5">
        <v>68.653999999999996</v>
      </c>
      <c r="I435" s="4">
        <f>IF((B435=B434)*(C435=C434),I434+1,1)</f>
        <v>3</v>
      </c>
    </row>
    <row r="436" spans="1:9" s="1" customFormat="1" x14ac:dyDescent="0.25">
      <c r="A436" s="4" t="s">
        <v>65</v>
      </c>
      <c r="B436" s="4" t="s">
        <v>2</v>
      </c>
      <c r="C436" s="4" t="s">
        <v>78</v>
      </c>
      <c r="D436" s="4">
        <v>3</v>
      </c>
      <c r="E436" s="4" t="s">
        <v>80</v>
      </c>
      <c r="F436" s="7">
        <v>64.25</v>
      </c>
      <c r="G436" s="6">
        <v>74.819999999999993</v>
      </c>
      <c r="H436" s="5">
        <v>68.477999999999994</v>
      </c>
      <c r="I436" s="4">
        <f>IF((B436=B435)*(C436=C435),I435+1,1)</f>
        <v>4</v>
      </c>
    </row>
    <row r="437" spans="1:9" s="1" customFormat="1" x14ac:dyDescent="0.25">
      <c r="A437" s="4" t="s">
        <v>65</v>
      </c>
      <c r="B437" s="4" t="s">
        <v>2</v>
      </c>
      <c r="C437" s="4" t="s">
        <v>78</v>
      </c>
      <c r="D437" s="4">
        <v>3</v>
      </c>
      <c r="E437" s="4" t="s">
        <v>79</v>
      </c>
      <c r="F437" s="7">
        <v>63.35</v>
      </c>
      <c r="G437" s="6">
        <v>75.8</v>
      </c>
      <c r="H437" s="5">
        <v>68.33</v>
      </c>
      <c r="I437" s="4">
        <f>IF((B437=B436)*(C437=C436),I436+1,1)</f>
        <v>5</v>
      </c>
    </row>
    <row r="438" spans="1:9" s="1" customFormat="1" x14ac:dyDescent="0.25">
      <c r="A438" s="4" t="s">
        <v>65</v>
      </c>
      <c r="B438" s="4" t="s">
        <v>2</v>
      </c>
      <c r="C438" s="4" t="s">
        <v>78</v>
      </c>
      <c r="D438" s="4">
        <v>3</v>
      </c>
      <c r="E438" s="4" t="s">
        <v>77</v>
      </c>
      <c r="F438" s="7">
        <v>61</v>
      </c>
      <c r="G438" s="6">
        <v>74.34</v>
      </c>
      <c r="H438" s="5">
        <v>66.335999999999999</v>
      </c>
      <c r="I438" s="4">
        <f>IF((B438=B437)*(C438=C437),I437+1,1)</f>
        <v>6</v>
      </c>
    </row>
    <row r="439" spans="1:9" s="1" customFormat="1" x14ac:dyDescent="0.25">
      <c r="A439" s="4" t="s">
        <v>65</v>
      </c>
      <c r="B439" s="4" t="s">
        <v>2</v>
      </c>
      <c r="C439" s="4" t="s">
        <v>75</v>
      </c>
      <c r="D439" s="4">
        <v>1</v>
      </c>
      <c r="E439" s="4" t="s">
        <v>76</v>
      </c>
      <c r="F439" s="7">
        <v>70.95</v>
      </c>
      <c r="G439" s="6">
        <v>79.86</v>
      </c>
      <c r="H439" s="5">
        <v>74.513999999999996</v>
      </c>
      <c r="I439" s="4">
        <f>IF((B439=B438)*(C439=C438),I438+1,1)</f>
        <v>1</v>
      </c>
    </row>
    <row r="440" spans="1:9" s="1" customFormat="1" x14ac:dyDescent="0.25">
      <c r="A440" s="4" t="s">
        <v>65</v>
      </c>
      <c r="B440" s="4" t="s">
        <v>2</v>
      </c>
      <c r="C440" s="4" t="s">
        <v>75</v>
      </c>
      <c r="D440" s="4">
        <v>1</v>
      </c>
      <c r="E440" s="4" t="s">
        <v>74</v>
      </c>
      <c r="F440" s="7">
        <v>64.650000000000006</v>
      </c>
      <c r="G440" s="8">
        <v>-1</v>
      </c>
      <c r="H440" s="8">
        <v>-1</v>
      </c>
      <c r="I440" s="8">
        <v>-1</v>
      </c>
    </row>
    <row r="441" spans="1:9" s="1" customFormat="1" x14ac:dyDescent="0.25">
      <c r="A441" s="4" t="s">
        <v>65</v>
      </c>
      <c r="B441" s="4" t="s">
        <v>2</v>
      </c>
      <c r="C441" s="4" t="s">
        <v>72</v>
      </c>
      <c r="D441" s="4">
        <v>1</v>
      </c>
      <c r="E441" s="4" t="s">
        <v>73</v>
      </c>
      <c r="F441" s="7">
        <v>61.8</v>
      </c>
      <c r="G441" s="6">
        <v>76.52</v>
      </c>
      <c r="H441" s="5">
        <v>67.688000000000002</v>
      </c>
      <c r="I441" s="4">
        <f>IF((B441=B440)*(C441=C440),I440+1,1)</f>
        <v>1</v>
      </c>
    </row>
    <row r="442" spans="1:9" s="1" customFormat="1" x14ac:dyDescent="0.25">
      <c r="A442" s="4" t="s">
        <v>65</v>
      </c>
      <c r="B442" s="4" t="s">
        <v>2</v>
      </c>
      <c r="C442" s="4" t="s">
        <v>72</v>
      </c>
      <c r="D442" s="4">
        <v>1</v>
      </c>
      <c r="E442" s="4" t="s">
        <v>71</v>
      </c>
      <c r="F442" s="7">
        <v>61.7</v>
      </c>
      <c r="G442" s="6">
        <v>75.12</v>
      </c>
      <c r="H442" s="5">
        <v>67.067999999999998</v>
      </c>
      <c r="I442" s="4">
        <f>IF((B442=B441)*(C442=C441),I441+1,1)</f>
        <v>2</v>
      </c>
    </row>
    <row r="443" spans="1:9" s="1" customFormat="1" x14ac:dyDescent="0.25">
      <c r="A443" s="4" t="s">
        <v>65</v>
      </c>
      <c r="B443" s="4" t="s">
        <v>2</v>
      </c>
      <c r="C443" s="4" t="s">
        <v>64</v>
      </c>
      <c r="D443" s="4">
        <v>3</v>
      </c>
      <c r="E443" s="4" t="s">
        <v>70</v>
      </c>
      <c r="F443" s="7">
        <v>70.05</v>
      </c>
      <c r="G443" s="6">
        <v>83.92</v>
      </c>
      <c r="H443" s="5">
        <v>75.597999999999999</v>
      </c>
      <c r="I443" s="4">
        <f>IF((B443=B442)*(C443=C442),I442+1,1)</f>
        <v>1</v>
      </c>
    </row>
    <row r="444" spans="1:9" s="1" customFormat="1" x14ac:dyDescent="0.25">
      <c r="A444" s="4" t="s">
        <v>65</v>
      </c>
      <c r="B444" s="4" t="s">
        <v>2</v>
      </c>
      <c r="C444" s="4" t="s">
        <v>64</v>
      </c>
      <c r="D444" s="4">
        <v>3</v>
      </c>
      <c r="E444" s="4" t="s">
        <v>69</v>
      </c>
      <c r="F444" s="7">
        <v>68.45</v>
      </c>
      <c r="G444" s="6">
        <v>82.82</v>
      </c>
      <c r="H444" s="5">
        <v>74.197999999999993</v>
      </c>
      <c r="I444" s="4">
        <f>IF((B444=B443)*(C444=C443),I443+1,1)</f>
        <v>2</v>
      </c>
    </row>
    <row r="445" spans="1:9" s="1" customFormat="1" x14ac:dyDescent="0.25">
      <c r="A445" s="4" t="s">
        <v>65</v>
      </c>
      <c r="B445" s="4" t="s">
        <v>2</v>
      </c>
      <c r="C445" s="4" t="s">
        <v>64</v>
      </c>
      <c r="D445" s="4">
        <v>3</v>
      </c>
      <c r="E445" s="4" t="s">
        <v>68</v>
      </c>
      <c r="F445" s="7">
        <v>66.3</v>
      </c>
      <c r="G445" s="6">
        <v>83.84</v>
      </c>
      <c r="H445" s="5">
        <v>73.316000000000003</v>
      </c>
      <c r="I445" s="4">
        <f>IF((B445=B444)*(C445=C444),I444+1,1)</f>
        <v>3</v>
      </c>
    </row>
    <row r="446" spans="1:9" s="1" customFormat="1" x14ac:dyDescent="0.25">
      <c r="A446" s="4" t="s">
        <v>65</v>
      </c>
      <c r="B446" s="4" t="s">
        <v>2</v>
      </c>
      <c r="C446" s="4" t="s">
        <v>64</v>
      </c>
      <c r="D446" s="4">
        <v>3</v>
      </c>
      <c r="E446" s="4" t="s">
        <v>67</v>
      </c>
      <c r="F446" s="7">
        <v>66.3</v>
      </c>
      <c r="G446" s="6">
        <v>80.16</v>
      </c>
      <c r="H446" s="5">
        <v>71.843999999999994</v>
      </c>
      <c r="I446" s="4">
        <f>IF((B446=B445)*(C446=C445),I445+1,1)</f>
        <v>4</v>
      </c>
    </row>
    <row r="447" spans="1:9" s="1" customFormat="1" x14ac:dyDescent="0.25">
      <c r="A447" s="4" t="s">
        <v>65</v>
      </c>
      <c r="B447" s="4" t="s">
        <v>2</v>
      </c>
      <c r="C447" s="4" t="s">
        <v>64</v>
      </c>
      <c r="D447" s="4">
        <v>3</v>
      </c>
      <c r="E447" s="4" t="s">
        <v>66</v>
      </c>
      <c r="F447" s="7">
        <v>64.3</v>
      </c>
      <c r="G447" s="6">
        <v>80.62</v>
      </c>
      <c r="H447" s="5">
        <v>70.828000000000003</v>
      </c>
      <c r="I447" s="4">
        <f>IF((B447=B446)*(C447=C446),I446+1,1)</f>
        <v>5</v>
      </c>
    </row>
    <row r="448" spans="1:9" s="1" customFormat="1" x14ac:dyDescent="0.25">
      <c r="A448" s="4" t="s">
        <v>65</v>
      </c>
      <c r="B448" s="4" t="s">
        <v>2</v>
      </c>
      <c r="C448" s="4" t="s">
        <v>64</v>
      </c>
      <c r="D448" s="4">
        <v>3</v>
      </c>
      <c r="E448" s="4" t="s">
        <v>63</v>
      </c>
      <c r="F448" s="7">
        <v>61.85</v>
      </c>
      <c r="G448" s="6">
        <v>66.8</v>
      </c>
      <c r="H448" s="5">
        <v>63.83</v>
      </c>
      <c r="I448" s="4">
        <f>IF((B448=B447)*(C448=C447),I447+1,1)</f>
        <v>6</v>
      </c>
    </row>
    <row r="449" spans="1:9" s="1" customFormat="1" x14ac:dyDescent="0.25">
      <c r="A449" s="4" t="s">
        <v>3</v>
      </c>
      <c r="B449" s="4" t="s">
        <v>2</v>
      </c>
      <c r="C449" s="4" t="s">
        <v>61</v>
      </c>
      <c r="D449" s="4">
        <v>1</v>
      </c>
      <c r="E449" s="4" t="s">
        <v>62</v>
      </c>
      <c r="F449" s="7">
        <v>60.05</v>
      </c>
      <c r="G449" s="6">
        <v>74.86</v>
      </c>
      <c r="H449" s="5">
        <v>65.974000000000004</v>
      </c>
      <c r="I449" s="4">
        <f>IF((B449=B448)*(C449=C448),I448+1,1)</f>
        <v>1</v>
      </c>
    </row>
    <row r="450" spans="1:9" s="1" customFormat="1" x14ac:dyDescent="0.25">
      <c r="A450" s="4" t="s">
        <v>3</v>
      </c>
      <c r="B450" s="4" t="s">
        <v>2</v>
      </c>
      <c r="C450" s="4" t="s">
        <v>61</v>
      </c>
      <c r="D450" s="4">
        <v>1</v>
      </c>
      <c r="E450" s="4" t="s">
        <v>60</v>
      </c>
      <c r="F450" s="7">
        <v>59.55</v>
      </c>
      <c r="G450" s="6">
        <v>73.459999999999994</v>
      </c>
      <c r="H450" s="5">
        <v>65.114000000000004</v>
      </c>
      <c r="I450" s="4">
        <f>IF((B450=B449)*(C450=C449),I449+1,1)</f>
        <v>2</v>
      </c>
    </row>
    <row r="451" spans="1:9" s="1" customFormat="1" x14ac:dyDescent="0.25">
      <c r="A451" s="4" t="s">
        <v>3</v>
      </c>
      <c r="B451" s="4" t="s">
        <v>2</v>
      </c>
      <c r="C451" s="4" t="s">
        <v>58</v>
      </c>
      <c r="D451" s="4">
        <v>1</v>
      </c>
      <c r="E451" s="4" t="s">
        <v>59</v>
      </c>
      <c r="F451" s="7">
        <v>65.55</v>
      </c>
      <c r="G451" s="6">
        <v>76.86</v>
      </c>
      <c r="H451" s="5">
        <v>70.073999999999998</v>
      </c>
      <c r="I451" s="4">
        <f>IF((B451=B450)*(C451=C450),I450+1,1)</f>
        <v>1</v>
      </c>
    </row>
    <row r="452" spans="1:9" s="1" customFormat="1" x14ac:dyDescent="0.25">
      <c r="A452" s="4" t="s">
        <v>3</v>
      </c>
      <c r="B452" s="4" t="s">
        <v>2</v>
      </c>
      <c r="C452" s="4" t="s">
        <v>58</v>
      </c>
      <c r="D452" s="4">
        <v>1</v>
      </c>
      <c r="E452" s="4" t="s">
        <v>57</v>
      </c>
      <c r="F452" s="7">
        <v>62</v>
      </c>
      <c r="G452" s="6">
        <v>72.56</v>
      </c>
      <c r="H452" s="5">
        <v>66.224000000000004</v>
      </c>
      <c r="I452" s="4">
        <f>IF((B452=B451)*(C452=C451),I451+1,1)</f>
        <v>2</v>
      </c>
    </row>
    <row r="453" spans="1:9" s="1" customFormat="1" x14ac:dyDescent="0.25">
      <c r="A453" s="4" t="s">
        <v>3</v>
      </c>
      <c r="B453" s="4" t="s">
        <v>2</v>
      </c>
      <c r="C453" s="4" t="s">
        <v>55</v>
      </c>
      <c r="D453" s="4">
        <v>1</v>
      </c>
      <c r="E453" s="4" t="s">
        <v>56</v>
      </c>
      <c r="F453" s="7">
        <v>61.95</v>
      </c>
      <c r="G453" s="6">
        <v>76.88</v>
      </c>
      <c r="H453" s="5">
        <v>67.921999999999997</v>
      </c>
      <c r="I453" s="4">
        <f>IF((B453=B452)*(C453=C452),I452+1,1)</f>
        <v>1</v>
      </c>
    </row>
    <row r="454" spans="1:9" s="1" customFormat="1" x14ac:dyDescent="0.25">
      <c r="A454" s="4" t="s">
        <v>3</v>
      </c>
      <c r="B454" s="4" t="s">
        <v>2</v>
      </c>
      <c r="C454" s="4" t="s">
        <v>55</v>
      </c>
      <c r="D454" s="4">
        <v>1</v>
      </c>
      <c r="E454" s="4" t="s">
        <v>54</v>
      </c>
      <c r="F454" s="7">
        <v>61.7</v>
      </c>
      <c r="G454" s="6">
        <v>76.260000000000005</v>
      </c>
      <c r="H454" s="5">
        <v>67.524000000000001</v>
      </c>
      <c r="I454" s="4">
        <f>IF((B454=B453)*(C454=C453),I453+1,1)</f>
        <v>2</v>
      </c>
    </row>
    <row r="455" spans="1:9" s="1" customFormat="1" x14ac:dyDescent="0.25">
      <c r="A455" s="4" t="s">
        <v>3</v>
      </c>
      <c r="B455" s="4" t="s">
        <v>2</v>
      </c>
      <c r="C455" s="4" t="s">
        <v>52</v>
      </c>
      <c r="D455" s="4">
        <v>1</v>
      </c>
      <c r="E455" s="4" t="s">
        <v>53</v>
      </c>
      <c r="F455" s="7">
        <v>59.85</v>
      </c>
      <c r="G455" s="6">
        <v>76.239999999999995</v>
      </c>
      <c r="H455" s="5">
        <v>66.406000000000006</v>
      </c>
      <c r="I455" s="4">
        <f>IF((B455=B454)*(C455=C454),I454+1,1)</f>
        <v>1</v>
      </c>
    </row>
    <row r="456" spans="1:9" s="1" customFormat="1" x14ac:dyDescent="0.25">
      <c r="A456" s="4" t="s">
        <v>3</v>
      </c>
      <c r="B456" s="4" t="s">
        <v>2</v>
      </c>
      <c r="C456" s="4" t="s">
        <v>52</v>
      </c>
      <c r="D456" s="4">
        <v>1</v>
      </c>
      <c r="E456" s="4" t="s">
        <v>51</v>
      </c>
      <c r="F456" s="7">
        <v>60.95</v>
      </c>
      <c r="G456" s="6">
        <v>74.12</v>
      </c>
      <c r="H456" s="5">
        <v>66.218000000000004</v>
      </c>
      <c r="I456" s="4">
        <f>IF((B456=B455)*(C456=C455),I455+1,1)</f>
        <v>2</v>
      </c>
    </row>
    <row r="457" spans="1:9" s="1" customFormat="1" x14ac:dyDescent="0.25">
      <c r="A457" s="4" t="s">
        <v>3</v>
      </c>
      <c r="B457" s="4" t="s">
        <v>2</v>
      </c>
      <c r="C457" s="4" t="s">
        <v>49</v>
      </c>
      <c r="D457" s="4">
        <v>1</v>
      </c>
      <c r="E457" s="4" t="s">
        <v>50</v>
      </c>
      <c r="F457" s="7">
        <v>57.7</v>
      </c>
      <c r="G457" s="6">
        <v>73.38</v>
      </c>
      <c r="H457" s="5">
        <v>63.972000000000001</v>
      </c>
      <c r="I457" s="4">
        <f>IF((B457=B456)*(C457=C456),I456+1,1)</f>
        <v>1</v>
      </c>
    </row>
    <row r="458" spans="1:9" s="1" customFormat="1" x14ac:dyDescent="0.25">
      <c r="A458" s="4" t="s">
        <v>3</v>
      </c>
      <c r="B458" s="4" t="s">
        <v>2</v>
      </c>
      <c r="C458" s="4" t="s">
        <v>49</v>
      </c>
      <c r="D458" s="4">
        <v>1</v>
      </c>
      <c r="E458" s="4" t="s">
        <v>48</v>
      </c>
      <c r="F458" s="7">
        <v>59.5</v>
      </c>
      <c r="G458" s="6">
        <v>69.7</v>
      </c>
      <c r="H458" s="5">
        <v>63.58</v>
      </c>
      <c r="I458" s="4">
        <f>IF((B458=B457)*(C458=C457),I457+1,1)</f>
        <v>2</v>
      </c>
    </row>
    <row r="459" spans="1:9" s="1" customFormat="1" x14ac:dyDescent="0.25">
      <c r="A459" s="4" t="s">
        <v>3</v>
      </c>
      <c r="B459" s="4" t="s">
        <v>2</v>
      </c>
      <c r="C459" s="4" t="s">
        <v>40</v>
      </c>
      <c r="D459" s="4">
        <v>4</v>
      </c>
      <c r="E459" s="4" t="s">
        <v>47</v>
      </c>
      <c r="F459" s="7">
        <v>62.4</v>
      </c>
      <c r="G459" s="6">
        <v>73.900000000000006</v>
      </c>
      <c r="H459" s="5">
        <v>67</v>
      </c>
      <c r="I459" s="4">
        <f>IF((B459=B458)*(C459=C458),I458+1,1)</f>
        <v>1</v>
      </c>
    </row>
    <row r="460" spans="1:9" s="1" customFormat="1" x14ac:dyDescent="0.25">
      <c r="A460" s="4" t="s">
        <v>3</v>
      </c>
      <c r="B460" s="4" t="s">
        <v>2</v>
      </c>
      <c r="C460" s="4" t="s">
        <v>40</v>
      </c>
      <c r="D460" s="4">
        <v>4</v>
      </c>
      <c r="E460" s="4" t="s">
        <v>46</v>
      </c>
      <c r="F460" s="7">
        <v>56.1</v>
      </c>
      <c r="G460" s="6">
        <v>82.7</v>
      </c>
      <c r="H460" s="5">
        <v>66.739999999999995</v>
      </c>
      <c r="I460" s="4">
        <f>IF((B460=B459)*(C460=C459),I459+1,1)</f>
        <v>2</v>
      </c>
    </row>
    <row r="461" spans="1:9" s="1" customFormat="1" x14ac:dyDescent="0.25">
      <c r="A461" s="4" t="s">
        <v>3</v>
      </c>
      <c r="B461" s="4" t="s">
        <v>2</v>
      </c>
      <c r="C461" s="4" t="s">
        <v>40</v>
      </c>
      <c r="D461" s="4">
        <v>4</v>
      </c>
      <c r="E461" s="4" t="s">
        <v>45</v>
      </c>
      <c r="F461" s="7">
        <v>56.65</v>
      </c>
      <c r="G461" s="6">
        <v>79.040000000000006</v>
      </c>
      <c r="H461" s="5">
        <v>65.605999999999995</v>
      </c>
      <c r="I461" s="4">
        <f>IF((B461=B460)*(C461=C460),I460+1,1)</f>
        <v>3</v>
      </c>
    </row>
    <row r="462" spans="1:9" s="1" customFormat="1" x14ac:dyDescent="0.25">
      <c r="A462" s="4" t="s">
        <v>3</v>
      </c>
      <c r="B462" s="4" t="s">
        <v>2</v>
      </c>
      <c r="C462" s="4" t="s">
        <v>40</v>
      </c>
      <c r="D462" s="4">
        <v>4</v>
      </c>
      <c r="E462" s="4" t="s">
        <v>44</v>
      </c>
      <c r="F462" s="7">
        <v>60.9</v>
      </c>
      <c r="G462" s="6">
        <v>71.88</v>
      </c>
      <c r="H462" s="5">
        <v>65.292000000000002</v>
      </c>
      <c r="I462" s="4">
        <f>IF((B462=B461)*(C462=C461),I461+1,1)</f>
        <v>4</v>
      </c>
    </row>
    <row r="463" spans="1:9" s="1" customFormat="1" x14ac:dyDescent="0.25">
      <c r="A463" s="4" t="s">
        <v>3</v>
      </c>
      <c r="B463" s="4" t="s">
        <v>2</v>
      </c>
      <c r="C463" s="4" t="s">
        <v>40</v>
      </c>
      <c r="D463" s="4">
        <v>4</v>
      </c>
      <c r="E463" s="4" t="s">
        <v>43</v>
      </c>
      <c r="F463" s="7">
        <v>58.2</v>
      </c>
      <c r="G463" s="6">
        <v>74.78</v>
      </c>
      <c r="H463" s="5">
        <v>64.831999999999994</v>
      </c>
      <c r="I463" s="4">
        <f>IF((B463=B462)*(C463=C462),I462+1,1)</f>
        <v>5</v>
      </c>
    </row>
    <row r="464" spans="1:9" s="1" customFormat="1" x14ac:dyDescent="0.25">
      <c r="A464" s="4" t="s">
        <v>3</v>
      </c>
      <c r="B464" s="4" t="s">
        <v>2</v>
      </c>
      <c r="C464" s="4" t="s">
        <v>40</v>
      </c>
      <c r="D464" s="4">
        <v>4</v>
      </c>
      <c r="E464" s="4" t="s">
        <v>42</v>
      </c>
      <c r="F464" s="7">
        <v>60.3</v>
      </c>
      <c r="G464" s="6">
        <v>71.02</v>
      </c>
      <c r="H464" s="5">
        <v>64.587999999999994</v>
      </c>
      <c r="I464" s="4">
        <f>IF((B464=B463)*(C464=C463),I463+1,1)</f>
        <v>6</v>
      </c>
    </row>
    <row r="465" spans="1:9" s="1" customFormat="1" x14ac:dyDescent="0.25">
      <c r="A465" s="4" t="s">
        <v>3</v>
      </c>
      <c r="B465" s="4" t="s">
        <v>2</v>
      </c>
      <c r="C465" s="4" t="s">
        <v>40</v>
      </c>
      <c r="D465" s="4">
        <v>4</v>
      </c>
      <c r="E465" s="4" t="s">
        <v>41</v>
      </c>
      <c r="F465" s="7">
        <v>55.45</v>
      </c>
      <c r="G465" s="6">
        <v>74.12</v>
      </c>
      <c r="H465" s="5">
        <v>62.917999999999999</v>
      </c>
      <c r="I465" s="4">
        <f>IF((B465=B464)*(C465=C464),I464+1,1)</f>
        <v>7</v>
      </c>
    </row>
    <row r="466" spans="1:9" s="1" customFormat="1" x14ac:dyDescent="0.25">
      <c r="A466" s="4" t="s">
        <v>3</v>
      </c>
      <c r="B466" s="4" t="s">
        <v>2</v>
      </c>
      <c r="C466" s="4" t="s">
        <v>40</v>
      </c>
      <c r="D466" s="4">
        <v>4</v>
      </c>
      <c r="E466" s="4" t="s">
        <v>39</v>
      </c>
      <c r="F466" s="7">
        <v>55.65</v>
      </c>
      <c r="G466" s="6">
        <v>71.28</v>
      </c>
      <c r="H466" s="5">
        <v>61.902000000000001</v>
      </c>
      <c r="I466" s="4">
        <f>IF((B466=B465)*(C466=C465),I465+1,1)</f>
        <v>8</v>
      </c>
    </row>
    <row r="467" spans="1:9" s="1" customFormat="1" x14ac:dyDescent="0.25">
      <c r="A467" s="4" t="s">
        <v>3</v>
      </c>
      <c r="B467" s="4" t="s">
        <v>2</v>
      </c>
      <c r="C467" s="4" t="s">
        <v>37</v>
      </c>
      <c r="D467" s="4">
        <v>1</v>
      </c>
      <c r="E467" s="4" t="s">
        <v>38</v>
      </c>
      <c r="F467" s="7">
        <v>63.45</v>
      </c>
      <c r="G467" s="6">
        <v>77.52</v>
      </c>
      <c r="H467" s="5">
        <v>69.078000000000003</v>
      </c>
      <c r="I467" s="4">
        <f>IF((B467=B466)*(C467=C466),I466+1,1)</f>
        <v>1</v>
      </c>
    </row>
    <row r="468" spans="1:9" s="1" customFormat="1" x14ac:dyDescent="0.25">
      <c r="A468" s="4" t="s">
        <v>3</v>
      </c>
      <c r="B468" s="4" t="s">
        <v>2</v>
      </c>
      <c r="C468" s="4" t="s">
        <v>37</v>
      </c>
      <c r="D468" s="4">
        <v>1</v>
      </c>
      <c r="E468" s="4" t="s">
        <v>36</v>
      </c>
      <c r="F468" s="7">
        <v>64.55</v>
      </c>
      <c r="G468" s="6">
        <v>74.62</v>
      </c>
      <c r="H468" s="5">
        <v>68.578000000000003</v>
      </c>
      <c r="I468" s="4">
        <f>IF((B468=B467)*(C468=C467),I467+1,1)</f>
        <v>2</v>
      </c>
    </row>
    <row r="469" spans="1:9" s="1" customFormat="1" x14ac:dyDescent="0.25">
      <c r="A469" s="4" t="s">
        <v>3</v>
      </c>
      <c r="B469" s="4" t="s">
        <v>2</v>
      </c>
      <c r="C469" s="4" t="s">
        <v>32</v>
      </c>
      <c r="D469" s="4">
        <v>2</v>
      </c>
      <c r="E469" s="4" t="s">
        <v>35</v>
      </c>
      <c r="F469" s="7">
        <v>68</v>
      </c>
      <c r="G469" s="6">
        <v>79.16</v>
      </c>
      <c r="H469" s="5">
        <v>72.463999999999999</v>
      </c>
      <c r="I469" s="4">
        <f>IF((B469=B468)*(C469=C468),I468+1,1)</f>
        <v>1</v>
      </c>
    </row>
    <row r="470" spans="1:9" s="1" customFormat="1" x14ac:dyDescent="0.25">
      <c r="A470" s="4" t="s">
        <v>3</v>
      </c>
      <c r="B470" s="4" t="s">
        <v>2</v>
      </c>
      <c r="C470" s="4" t="s">
        <v>32</v>
      </c>
      <c r="D470" s="4">
        <v>2</v>
      </c>
      <c r="E470" s="4" t="s">
        <v>34</v>
      </c>
      <c r="F470" s="7">
        <v>68.650000000000006</v>
      </c>
      <c r="G470" s="6">
        <v>76.58</v>
      </c>
      <c r="H470" s="5">
        <v>71.822000000000003</v>
      </c>
      <c r="I470" s="4">
        <f>IF((B470=B469)*(C470=C469),I469+1,1)</f>
        <v>2</v>
      </c>
    </row>
    <row r="471" spans="1:9" s="1" customFormat="1" x14ac:dyDescent="0.25">
      <c r="A471" s="4" t="s">
        <v>3</v>
      </c>
      <c r="B471" s="4" t="s">
        <v>2</v>
      </c>
      <c r="C471" s="4" t="s">
        <v>32</v>
      </c>
      <c r="D471" s="4">
        <v>2</v>
      </c>
      <c r="E471" s="4" t="s">
        <v>33</v>
      </c>
      <c r="F471" s="7">
        <v>65.45</v>
      </c>
      <c r="G471" s="6">
        <v>72.22</v>
      </c>
      <c r="H471" s="5">
        <v>68.158000000000001</v>
      </c>
      <c r="I471" s="4">
        <f>IF((B471=B470)*(C471=C470),I470+1,1)</f>
        <v>3</v>
      </c>
    </row>
    <row r="472" spans="1:9" s="1" customFormat="1" x14ac:dyDescent="0.25">
      <c r="A472" s="4" t="s">
        <v>3</v>
      </c>
      <c r="B472" s="4" t="s">
        <v>2</v>
      </c>
      <c r="C472" s="4" t="s">
        <v>32</v>
      </c>
      <c r="D472" s="4">
        <v>2</v>
      </c>
      <c r="E472" s="4" t="s">
        <v>31</v>
      </c>
      <c r="F472" s="7">
        <v>64</v>
      </c>
      <c r="G472" s="6">
        <v>72.400000000000006</v>
      </c>
      <c r="H472" s="5">
        <v>67.36</v>
      </c>
      <c r="I472" s="4">
        <f>IF((B472=B471)*(C472=C471),I471+1,1)</f>
        <v>4</v>
      </c>
    </row>
    <row r="473" spans="1:9" s="1" customFormat="1" x14ac:dyDescent="0.25">
      <c r="A473" s="4" t="s">
        <v>3</v>
      </c>
      <c r="B473" s="4" t="s">
        <v>2</v>
      </c>
      <c r="C473" s="4" t="s">
        <v>27</v>
      </c>
      <c r="D473" s="4">
        <v>2</v>
      </c>
      <c r="E473" s="4" t="s">
        <v>30</v>
      </c>
      <c r="F473" s="7">
        <v>67</v>
      </c>
      <c r="G473" s="6">
        <v>81.16</v>
      </c>
      <c r="H473" s="5">
        <v>72.664000000000001</v>
      </c>
      <c r="I473" s="4">
        <f>IF((B473=B472)*(C473=C472),I472+1,1)</f>
        <v>1</v>
      </c>
    </row>
    <row r="474" spans="1:9" s="1" customFormat="1" x14ac:dyDescent="0.25">
      <c r="A474" s="4" t="s">
        <v>3</v>
      </c>
      <c r="B474" s="4" t="s">
        <v>2</v>
      </c>
      <c r="C474" s="4" t="s">
        <v>27</v>
      </c>
      <c r="D474" s="4">
        <v>2</v>
      </c>
      <c r="E474" s="4" t="s">
        <v>29</v>
      </c>
      <c r="F474" s="7">
        <v>67.8</v>
      </c>
      <c r="G474" s="6">
        <v>79.319999999999993</v>
      </c>
      <c r="H474" s="5">
        <v>72.408000000000001</v>
      </c>
      <c r="I474" s="4">
        <f>IF((B474=B473)*(C474=C473),I473+1,1)</f>
        <v>2</v>
      </c>
    </row>
    <row r="475" spans="1:9" s="1" customFormat="1" x14ac:dyDescent="0.25">
      <c r="A475" s="4" t="s">
        <v>3</v>
      </c>
      <c r="B475" s="4" t="s">
        <v>2</v>
      </c>
      <c r="C475" s="4" t="s">
        <v>27</v>
      </c>
      <c r="D475" s="4">
        <v>2</v>
      </c>
      <c r="E475" s="4" t="s">
        <v>28</v>
      </c>
      <c r="F475" s="7">
        <v>66.5</v>
      </c>
      <c r="G475" s="6">
        <v>71.58</v>
      </c>
      <c r="H475" s="5">
        <v>68.531999999999996</v>
      </c>
      <c r="I475" s="4">
        <f>IF((B475=B474)*(C475=C474),I474+1,1)</f>
        <v>3</v>
      </c>
    </row>
    <row r="476" spans="1:9" s="1" customFormat="1" x14ac:dyDescent="0.25">
      <c r="A476" s="4" t="s">
        <v>3</v>
      </c>
      <c r="B476" s="4" t="s">
        <v>2</v>
      </c>
      <c r="C476" s="4" t="s">
        <v>27</v>
      </c>
      <c r="D476" s="4">
        <v>2</v>
      </c>
      <c r="E476" s="4" t="s">
        <v>26</v>
      </c>
      <c r="F476" s="7">
        <v>64</v>
      </c>
      <c r="G476" s="6">
        <v>75.06</v>
      </c>
      <c r="H476" s="5">
        <v>68.424000000000007</v>
      </c>
      <c r="I476" s="4">
        <f>IF((B476=B475)*(C476=C475),I475+1,1)</f>
        <v>4</v>
      </c>
    </row>
    <row r="477" spans="1:9" s="1" customFormat="1" x14ac:dyDescent="0.25">
      <c r="A477" s="4" t="s">
        <v>3</v>
      </c>
      <c r="B477" s="4" t="s">
        <v>2</v>
      </c>
      <c r="C477" s="4" t="s">
        <v>22</v>
      </c>
      <c r="D477" s="4">
        <v>2</v>
      </c>
      <c r="E477" s="4" t="s">
        <v>25</v>
      </c>
      <c r="F477" s="7">
        <v>67.95</v>
      </c>
      <c r="G477" s="6">
        <v>79.14</v>
      </c>
      <c r="H477" s="5">
        <v>72.426000000000002</v>
      </c>
      <c r="I477" s="4">
        <f>IF((B477=B476)*(C477=C476),I476+1,1)</f>
        <v>1</v>
      </c>
    </row>
    <row r="478" spans="1:9" s="1" customFormat="1" x14ac:dyDescent="0.25">
      <c r="A478" s="4" t="s">
        <v>3</v>
      </c>
      <c r="B478" s="4" t="s">
        <v>2</v>
      </c>
      <c r="C478" s="4" t="s">
        <v>22</v>
      </c>
      <c r="D478" s="4">
        <v>2</v>
      </c>
      <c r="E478" s="4" t="s">
        <v>24</v>
      </c>
      <c r="F478" s="7">
        <v>65.150000000000006</v>
      </c>
      <c r="G478" s="6">
        <v>80.22</v>
      </c>
      <c r="H478" s="5">
        <v>71.177999999999997</v>
      </c>
      <c r="I478" s="4">
        <f>IF((B478=B477)*(C478=C477),I477+1,1)</f>
        <v>2</v>
      </c>
    </row>
    <row r="479" spans="1:9" s="1" customFormat="1" x14ac:dyDescent="0.25">
      <c r="A479" s="4" t="s">
        <v>3</v>
      </c>
      <c r="B479" s="4" t="s">
        <v>2</v>
      </c>
      <c r="C479" s="4" t="s">
        <v>22</v>
      </c>
      <c r="D479" s="4">
        <v>2</v>
      </c>
      <c r="E479" s="4" t="s">
        <v>23</v>
      </c>
      <c r="F479" s="7">
        <v>65.5</v>
      </c>
      <c r="G479" s="6">
        <v>71.5</v>
      </c>
      <c r="H479" s="5">
        <v>67.900000000000006</v>
      </c>
      <c r="I479" s="4">
        <f>IF((B479=B478)*(C479=C478),I478+1,1)</f>
        <v>3</v>
      </c>
    </row>
    <row r="480" spans="1:9" s="1" customFormat="1" x14ac:dyDescent="0.25">
      <c r="A480" s="4" t="s">
        <v>3</v>
      </c>
      <c r="B480" s="4" t="s">
        <v>2</v>
      </c>
      <c r="C480" s="4" t="s">
        <v>22</v>
      </c>
      <c r="D480" s="4">
        <v>2</v>
      </c>
      <c r="E480" s="4" t="s">
        <v>21</v>
      </c>
      <c r="F480" s="7">
        <v>62.3</v>
      </c>
      <c r="G480" s="6">
        <v>73.819999999999993</v>
      </c>
      <c r="H480" s="5">
        <v>66.908000000000001</v>
      </c>
      <c r="I480" s="4">
        <f>IF((B480=B479)*(C480=C479),I479+1,1)</f>
        <v>4</v>
      </c>
    </row>
    <row r="481" spans="1:9" s="1" customFormat="1" x14ac:dyDescent="0.25">
      <c r="A481" s="4" t="s">
        <v>3</v>
      </c>
      <c r="B481" s="4" t="s">
        <v>2</v>
      </c>
      <c r="C481" s="4" t="s">
        <v>19</v>
      </c>
      <c r="D481" s="4">
        <v>1</v>
      </c>
      <c r="E481" s="4" t="s">
        <v>20</v>
      </c>
      <c r="F481" s="7">
        <v>63.95</v>
      </c>
      <c r="G481" s="6">
        <v>75.739999999999995</v>
      </c>
      <c r="H481" s="5">
        <v>68.665999999999997</v>
      </c>
      <c r="I481" s="4">
        <f>IF((B481=B480)*(C481=C480),I480+1,1)</f>
        <v>1</v>
      </c>
    </row>
    <row r="482" spans="1:9" s="1" customFormat="1" x14ac:dyDescent="0.25">
      <c r="A482" s="4" t="s">
        <v>3</v>
      </c>
      <c r="B482" s="4" t="s">
        <v>2</v>
      </c>
      <c r="C482" s="4" t="s">
        <v>19</v>
      </c>
      <c r="D482" s="4">
        <v>1</v>
      </c>
      <c r="E482" s="4" t="s">
        <v>18</v>
      </c>
      <c r="F482" s="7">
        <v>61.6</v>
      </c>
      <c r="G482" s="6">
        <v>72.56</v>
      </c>
      <c r="H482" s="5">
        <v>65.983999999999995</v>
      </c>
      <c r="I482" s="4">
        <f>IF((B482=B481)*(C482=C481),I481+1,1)</f>
        <v>2</v>
      </c>
    </row>
    <row r="483" spans="1:9" s="1" customFormat="1" x14ac:dyDescent="0.25">
      <c r="A483" s="4" t="s">
        <v>3</v>
      </c>
      <c r="B483" s="4" t="s">
        <v>2</v>
      </c>
      <c r="C483" s="4" t="s">
        <v>16</v>
      </c>
      <c r="D483" s="4">
        <v>1</v>
      </c>
      <c r="E483" s="4" t="s">
        <v>17</v>
      </c>
      <c r="F483" s="7">
        <v>64.5</v>
      </c>
      <c r="G483" s="6">
        <v>77.2</v>
      </c>
      <c r="H483" s="5">
        <v>69.58</v>
      </c>
      <c r="I483" s="4">
        <f>IF((B483=B482)*(C483=C482),I482+1,1)</f>
        <v>1</v>
      </c>
    </row>
    <row r="484" spans="1:9" s="1" customFormat="1" x14ac:dyDescent="0.25">
      <c r="A484" s="4" t="s">
        <v>3</v>
      </c>
      <c r="B484" s="4" t="s">
        <v>2</v>
      </c>
      <c r="C484" s="4" t="s">
        <v>16</v>
      </c>
      <c r="D484" s="4">
        <v>1</v>
      </c>
      <c r="E484" s="4" t="s">
        <v>15</v>
      </c>
      <c r="F484" s="7">
        <v>63.35</v>
      </c>
      <c r="G484" s="6">
        <v>71.44</v>
      </c>
      <c r="H484" s="5">
        <v>66.585999999999999</v>
      </c>
      <c r="I484" s="4">
        <f>IF((B484=B483)*(C484=C483),I483+1,1)</f>
        <v>2</v>
      </c>
    </row>
    <row r="485" spans="1:9" s="1" customFormat="1" x14ac:dyDescent="0.25">
      <c r="A485" s="4" t="s">
        <v>3</v>
      </c>
      <c r="B485" s="4" t="s">
        <v>2</v>
      </c>
      <c r="C485" s="4" t="s">
        <v>13</v>
      </c>
      <c r="D485" s="4">
        <v>1</v>
      </c>
      <c r="E485" s="4" t="s">
        <v>14</v>
      </c>
      <c r="F485" s="7">
        <v>65.400000000000006</v>
      </c>
      <c r="G485" s="6">
        <v>77.88</v>
      </c>
      <c r="H485" s="5">
        <v>70.391999999999996</v>
      </c>
      <c r="I485" s="4">
        <f>IF((B485=B484)*(C485=C484),I484+1,1)</f>
        <v>1</v>
      </c>
    </row>
    <row r="486" spans="1:9" s="1" customFormat="1" x14ac:dyDescent="0.25">
      <c r="A486" s="4" t="s">
        <v>3</v>
      </c>
      <c r="B486" s="4" t="s">
        <v>2</v>
      </c>
      <c r="C486" s="4" t="s">
        <v>13</v>
      </c>
      <c r="D486" s="4">
        <v>1</v>
      </c>
      <c r="E486" s="4" t="s">
        <v>12</v>
      </c>
      <c r="F486" s="7">
        <v>60.05</v>
      </c>
      <c r="G486" s="6">
        <v>75.48</v>
      </c>
      <c r="H486" s="5">
        <v>66.221999999999994</v>
      </c>
      <c r="I486" s="4">
        <f>IF((B486=B485)*(C486=C485),I485+1,1)</f>
        <v>2</v>
      </c>
    </row>
    <row r="487" spans="1:9" s="1" customFormat="1" x14ac:dyDescent="0.25">
      <c r="A487" s="4" t="s">
        <v>3</v>
      </c>
      <c r="B487" s="4" t="s">
        <v>2</v>
      </c>
      <c r="C487" s="4" t="s">
        <v>6</v>
      </c>
      <c r="D487" s="4">
        <v>3</v>
      </c>
      <c r="E487" s="4" t="s">
        <v>11</v>
      </c>
      <c r="F487" s="7">
        <v>70.95</v>
      </c>
      <c r="G487" s="6">
        <v>74.959999999999994</v>
      </c>
      <c r="H487" s="5">
        <v>72.554000000000002</v>
      </c>
      <c r="I487" s="4">
        <f>IF((B487=B486)*(C487=C486),I486+1,1)</f>
        <v>1</v>
      </c>
    </row>
    <row r="488" spans="1:9" s="1" customFormat="1" x14ac:dyDescent="0.25">
      <c r="A488" s="4" t="s">
        <v>3</v>
      </c>
      <c r="B488" s="4" t="s">
        <v>2</v>
      </c>
      <c r="C488" s="4" t="s">
        <v>6</v>
      </c>
      <c r="D488" s="4">
        <v>3</v>
      </c>
      <c r="E488" s="4" t="s">
        <v>10</v>
      </c>
      <c r="F488" s="7">
        <v>66.2</v>
      </c>
      <c r="G488" s="6">
        <v>77.66</v>
      </c>
      <c r="H488" s="5">
        <v>70.784000000000006</v>
      </c>
      <c r="I488" s="4">
        <f>IF((B488=B487)*(C488=C487),I487+1,1)</f>
        <v>2</v>
      </c>
    </row>
    <row r="489" spans="1:9" s="1" customFormat="1" x14ac:dyDescent="0.25">
      <c r="A489" s="4" t="s">
        <v>3</v>
      </c>
      <c r="B489" s="4" t="s">
        <v>2</v>
      </c>
      <c r="C489" s="4" t="s">
        <v>6</v>
      </c>
      <c r="D489" s="4">
        <v>3</v>
      </c>
      <c r="E489" s="4" t="s">
        <v>9</v>
      </c>
      <c r="F489" s="7">
        <v>66.55</v>
      </c>
      <c r="G489" s="6">
        <v>76.98</v>
      </c>
      <c r="H489" s="5">
        <v>70.721999999999994</v>
      </c>
      <c r="I489" s="4">
        <f>IF((B489=B488)*(C489=C488),I488+1,1)</f>
        <v>3</v>
      </c>
    </row>
    <row r="490" spans="1:9" s="1" customFormat="1" x14ac:dyDescent="0.25">
      <c r="A490" s="4" t="s">
        <v>3</v>
      </c>
      <c r="B490" s="4" t="s">
        <v>2</v>
      </c>
      <c r="C490" s="4" t="s">
        <v>6</v>
      </c>
      <c r="D490" s="4">
        <v>3</v>
      </c>
      <c r="E490" s="4" t="s">
        <v>8</v>
      </c>
      <c r="F490" s="7">
        <v>66.150000000000006</v>
      </c>
      <c r="G490" s="6">
        <v>74.64</v>
      </c>
      <c r="H490" s="5">
        <v>69.546000000000006</v>
      </c>
      <c r="I490" s="4">
        <f>IF((B490=B489)*(C490=C489),I489+1,1)</f>
        <v>4</v>
      </c>
    </row>
    <row r="491" spans="1:9" s="1" customFormat="1" x14ac:dyDescent="0.25">
      <c r="A491" s="4" t="s">
        <v>3</v>
      </c>
      <c r="B491" s="4" t="s">
        <v>2</v>
      </c>
      <c r="C491" s="4" t="s">
        <v>6</v>
      </c>
      <c r="D491" s="4">
        <v>3</v>
      </c>
      <c r="E491" s="4" t="s">
        <v>7</v>
      </c>
      <c r="F491" s="7">
        <v>65.650000000000006</v>
      </c>
      <c r="G491" s="6">
        <v>73.86</v>
      </c>
      <c r="H491" s="5">
        <v>68.933999999999997</v>
      </c>
      <c r="I491" s="4">
        <f>IF((B491=B490)*(C491=C490),I490+1,1)</f>
        <v>5</v>
      </c>
    </row>
    <row r="492" spans="1:9" s="1" customFormat="1" x14ac:dyDescent="0.25">
      <c r="A492" s="4" t="s">
        <v>3</v>
      </c>
      <c r="B492" s="4" t="s">
        <v>2</v>
      </c>
      <c r="C492" s="4" t="s">
        <v>6</v>
      </c>
      <c r="D492" s="4">
        <v>3</v>
      </c>
      <c r="E492" s="4" t="s">
        <v>5</v>
      </c>
      <c r="F492" s="7">
        <v>68.099999999999994</v>
      </c>
      <c r="G492" s="8">
        <v>-1</v>
      </c>
      <c r="H492" s="8">
        <v>-1</v>
      </c>
      <c r="I492" s="8">
        <v>-1</v>
      </c>
    </row>
    <row r="493" spans="1:9" s="1" customFormat="1" x14ac:dyDescent="0.25">
      <c r="A493" s="4" t="s">
        <v>3</v>
      </c>
      <c r="B493" s="4" t="s">
        <v>2</v>
      </c>
      <c r="C493" s="4" t="s">
        <v>1</v>
      </c>
      <c r="D493" s="4">
        <v>1</v>
      </c>
      <c r="E493" s="4" t="s">
        <v>4</v>
      </c>
      <c r="F493" s="7">
        <v>66.75</v>
      </c>
      <c r="G493" s="6">
        <v>70.28</v>
      </c>
      <c r="H493" s="5">
        <v>68.162000000000006</v>
      </c>
      <c r="I493" s="4">
        <f>IF((B493=B492)*(C493=C492),I492+1,1)</f>
        <v>1</v>
      </c>
    </row>
    <row r="494" spans="1:9" s="1" customFormat="1" x14ac:dyDescent="0.25">
      <c r="A494" s="4" t="s">
        <v>3</v>
      </c>
      <c r="B494" s="4" t="s">
        <v>2</v>
      </c>
      <c r="C494" s="4" t="s">
        <v>1</v>
      </c>
      <c r="D494" s="4">
        <v>1</v>
      </c>
      <c r="E494" s="4" t="s">
        <v>0</v>
      </c>
      <c r="F494" s="7">
        <v>63.4</v>
      </c>
      <c r="G494" s="6">
        <v>68.959999999999994</v>
      </c>
      <c r="H494" s="5">
        <v>65.623999999999995</v>
      </c>
      <c r="I494" s="4">
        <f>IF((B494=B493)*(C494=C493),I493+1,1)</f>
        <v>2</v>
      </c>
    </row>
  </sheetData>
  <autoFilter ref="A1:I494" xr:uid="{DADFD249-5FB3-4CFD-BE40-C91DBA9198DF}"/>
  <phoneticPr fontId="2" type="noConversion"/>
  <pageMargins left="0.35" right="0.3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DESKTOP-JY</dc:creator>
  <cp:lastModifiedBy>DESKTOP-JY</cp:lastModifiedBy>
  <dcterms:created xsi:type="dcterms:W3CDTF">2022-08-06T13:14:05Z</dcterms:created>
  <dcterms:modified xsi:type="dcterms:W3CDTF">2022-08-06T13:14:43Z</dcterms:modified>
</cp:coreProperties>
</file>